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8年度\N 商工統計調査\N3 工業統計調査\N301　工業統計調査確報\05 修正後公表資料の作成\H29統計表\"/>
    </mc:Choice>
  </mc:AlternateContent>
  <bookViews>
    <workbookView xWindow="0" yWindow="0" windowWidth="20490" windowHeight="7530"/>
  </bookViews>
  <sheets>
    <sheet name="2(1)①" sheetId="10" r:id="rId1"/>
  </sheets>
  <definedNames>
    <definedName name="_xlnm._FilterDatabase" localSheetId="0" hidden="1">'2(1)①'!$A$1:$T$596</definedName>
    <definedName name="_xlnm.Print_Area" localSheetId="0">'2(1)①'!$A$7:$S$598</definedName>
    <definedName name="_xlnm.Print_Titles" localSheetId="0">'2(1)①'!$1:$6</definedName>
    <definedName name="フィルタエリア" localSheetId="0">'2(1)①'!$A$7:$S$597</definedName>
    <definedName name="フィルタエリア">#REF!</definedName>
    <definedName name="秘匿エリア" localSheetId="0">'2(1)①'!$H$7:$R$597</definedName>
    <definedName name="秘匿エリア">#REF!</definedName>
  </definedNames>
  <calcPr calcId="162913"/>
</workbook>
</file>

<file path=xl/calcChain.xml><?xml version="1.0" encoding="utf-8"?>
<calcChain xmlns="http://schemas.openxmlformats.org/spreadsheetml/2006/main">
  <c r="S595" i="10" l="1"/>
  <c r="S594" i="10"/>
  <c r="S593" i="10"/>
  <c r="S592" i="10"/>
  <c r="S590" i="10"/>
  <c r="S589" i="10"/>
  <c r="S588" i="10"/>
  <c r="S587" i="10"/>
  <c r="S586" i="10"/>
  <c r="S584" i="10"/>
  <c r="S583" i="10"/>
  <c r="S582" i="10"/>
  <c r="S581" i="10"/>
  <c r="S580" i="10"/>
  <c r="S578" i="10"/>
  <c r="S577" i="10"/>
  <c r="S576" i="10"/>
  <c r="S575" i="10"/>
  <c r="S574" i="10"/>
  <c r="S572" i="10"/>
  <c r="S569" i="10"/>
  <c r="S568" i="10"/>
  <c r="S567" i="10"/>
  <c r="S566" i="10"/>
  <c r="S565" i="10"/>
  <c r="S564" i="10"/>
  <c r="S562" i="10"/>
  <c r="S561" i="10"/>
  <c r="S560" i="10"/>
  <c r="S559" i="10"/>
  <c r="S558" i="10"/>
  <c r="S557" i="10"/>
  <c r="S555" i="10"/>
  <c r="S552" i="10"/>
  <c r="S551" i="10"/>
  <c r="S550" i="10"/>
  <c r="S549" i="10"/>
  <c r="S547" i="10"/>
  <c r="S544" i="10"/>
  <c r="S543" i="10"/>
  <c r="S542" i="10"/>
  <c r="S541" i="10"/>
  <c r="S539" i="10"/>
  <c r="S538" i="10"/>
  <c r="S537" i="10"/>
  <c r="S536" i="10"/>
  <c r="S535" i="10"/>
  <c r="S533" i="10"/>
  <c r="S532" i="10"/>
  <c r="S531" i="10"/>
  <c r="S530" i="10"/>
  <c r="S529" i="10"/>
  <c r="S527" i="10"/>
  <c r="S526" i="10"/>
  <c r="S525" i="10"/>
  <c r="S524" i="10"/>
  <c r="S523" i="10"/>
  <c r="S521" i="10"/>
  <c r="S518" i="10"/>
  <c r="S517" i="10"/>
  <c r="S516" i="10"/>
  <c r="S515" i="10"/>
  <c r="S514" i="10"/>
  <c r="S513" i="10"/>
  <c r="S511" i="10"/>
  <c r="S510" i="10"/>
  <c r="S509" i="10"/>
  <c r="S508" i="10"/>
  <c r="S507" i="10"/>
  <c r="S506" i="10"/>
  <c r="S504" i="10"/>
  <c r="S501" i="10"/>
  <c r="S500" i="10"/>
  <c r="S499" i="10"/>
  <c r="S498" i="10"/>
  <c r="S496" i="10"/>
  <c r="S495" i="10"/>
  <c r="S494" i="10"/>
  <c r="S493" i="10"/>
  <c r="S491" i="10"/>
  <c r="S489" i="10"/>
  <c r="S488" i="10"/>
  <c r="S487" i="10"/>
  <c r="S486" i="10"/>
  <c r="S484" i="10"/>
  <c r="S481" i="10"/>
  <c r="S480" i="10"/>
  <c r="S479" i="10"/>
  <c r="S477" i="10"/>
  <c r="S476" i="10"/>
  <c r="S475" i="10"/>
  <c r="S474" i="10"/>
  <c r="S473" i="10"/>
  <c r="S471" i="10"/>
  <c r="S470" i="10"/>
  <c r="S469" i="10"/>
  <c r="S468" i="10"/>
  <c r="S467" i="10"/>
  <c r="S465" i="10"/>
  <c r="S464" i="10"/>
  <c r="S463" i="10"/>
  <c r="S462" i="10"/>
  <c r="S461" i="10"/>
  <c r="S459" i="10"/>
  <c r="S458" i="10"/>
  <c r="S457" i="10"/>
  <c r="S456" i="10"/>
  <c r="S455" i="10"/>
  <c r="S453" i="10"/>
  <c r="S450" i="10"/>
  <c r="S449" i="10"/>
  <c r="S448" i="10"/>
  <c r="S447" i="10"/>
  <c r="S446" i="10"/>
  <c r="S445" i="10"/>
  <c r="S443" i="10"/>
  <c r="S442" i="10"/>
  <c r="S441" i="10"/>
  <c r="S440" i="10"/>
  <c r="S439" i="10"/>
  <c r="S437" i="10"/>
  <c r="S436" i="10"/>
  <c r="S435" i="10"/>
  <c r="S434" i="10"/>
  <c r="S433" i="10"/>
  <c r="S431" i="10"/>
  <c r="S428" i="10"/>
  <c r="S427" i="10"/>
  <c r="S426" i="10"/>
  <c r="S425" i="10"/>
  <c r="S424" i="10"/>
  <c r="S422" i="10"/>
  <c r="S421" i="10"/>
  <c r="S420" i="10"/>
  <c r="S419" i="10"/>
  <c r="S418" i="10"/>
  <c r="S416" i="10"/>
  <c r="S415" i="10"/>
  <c r="S414" i="10"/>
  <c r="S413" i="10"/>
  <c r="S412" i="10"/>
  <c r="S410" i="10"/>
  <c r="S409" i="10"/>
  <c r="S408" i="10"/>
  <c r="S407" i="10"/>
  <c r="S406" i="10"/>
  <c r="S404" i="10"/>
  <c r="S403" i="10"/>
  <c r="S402" i="10"/>
  <c r="S401" i="10"/>
  <c r="S400" i="10"/>
  <c r="S398" i="10"/>
  <c r="S395" i="10"/>
  <c r="S394" i="10"/>
  <c r="S393" i="10"/>
  <c r="S392" i="10"/>
  <c r="S390" i="10"/>
  <c r="S389" i="10"/>
  <c r="S388" i="10"/>
  <c r="S387" i="10"/>
  <c r="S385" i="10"/>
  <c r="S384" i="10"/>
  <c r="S382" i="10"/>
  <c r="S381" i="10"/>
  <c r="S380" i="10"/>
  <c r="S378" i="10"/>
  <c r="S375" i="10"/>
  <c r="S374" i="10"/>
  <c r="S373" i="10"/>
  <c r="S372" i="10"/>
  <c r="S371" i="10"/>
  <c r="S370" i="10"/>
  <c r="S368" i="10"/>
  <c r="S367" i="10"/>
  <c r="S366" i="10"/>
  <c r="S365" i="10"/>
  <c r="S364" i="10"/>
  <c r="S362" i="10"/>
  <c r="S361" i="10"/>
  <c r="S360" i="10"/>
  <c r="S359" i="10"/>
  <c r="S358" i="10"/>
  <c r="S356" i="10"/>
  <c r="S353" i="10"/>
  <c r="S352" i="10"/>
  <c r="S351" i="10"/>
  <c r="S350" i="10"/>
  <c r="S349" i="10"/>
  <c r="S347" i="10"/>
  <c r="S346" i="10"/>
  <c r="S345" i="10"/>
  <c r="S344" i="10"/>
  <c r="S343" i="10"/>
  <c r="S341" i="10"/>
  <c r="S340" i="10"/>
  <c r="S339" i="10"/>
  <c r="S338" i="10"/>
  <c r="S337" i="10"/>
  <c r="S335" i="10"/>
  <c r="S334" i="10"/>
  <c r="S333" i="10"/>
  <c r="S332" i="10"/>
  <c r="S331" i="10"/>
  <c r="S329" i="10"/>
  <c r="S328" i="10"/>
  <c r="S326" i="10"/>
  <c r="S325" i="10"/>
  <c r="S324" i="10"/>
  <c r="S322" i="10"/>
  <c r="S321" i="10"/>
  <c r="S320" i="10"/>
  <c r="S319" i="10"/>
  <c r="S318" i="10"/>
  <c r="S316" i="10"/>
  <c r="S313" i="10"/>
  <c r="S312" i="10"/>
  <c r="S311" i="10"/>
  <c r="S310" i="10"/>
  <c r="S308" i="10"/>
  <c r="S307" i="10"/>
  <c r="S306" i="10"/>
  <c r="S305" i="10"/>
  <c r="S303" i="10"/>
  <c r="S300" i="10"/>
  <c r="S299" i="10"/>
  <c r="S298" i="10"/>
  <c r="S297" i="10"/>
  <c r="S295" i="10"/>
  <c r="S294" i="10"/>
  <c r="S293" i="10"/>
  <c r="S292" i="10"/>
  <c r="S291" i="10"/>
  <c r="S289" i="10"/>
  <c r="S286" i="10"/>
  <c r="S285" i="10"/>
  <c r="S284" i="10"/>
  <c r="S283" i="10"/>
  <c r="S282" i="10"/>
  <c r="S281" i="10"/>
  <c r="S279" i="10"/>
  <c r="S278" i="10"/>
  <c r="S277" i="10"/>
  <c r="S276" i="10"/>
  <c r="S275" i="10"/>
  <c r="S274" i="10"/>
  <c r="S272" i="10"/>
  <c r="S271" i="10"/>
  <c r="S270" i="10"/>
  <c r="S269" i="10"/>
  <c r="S268" i="10"/>
  <c r="S266" i="10"/>
  <c r="S265" i="10"/>
  <c r="S264" i="10"/>
  <c r="S263" i="10"/>
  <c r="S262" i="10"/>
  <c r="S260" i="10"/>
  <c r="S257" i="10"/>
  <c r="S256" i="10"/>
  <c r="S255" i="10"/>
  <c r="S254" i="10"/>
  <c r="S252" i="10"/>
  <c r="S249" i="10"/>
  <c r="S248" i="10"/>
  <c r="S246" i="10"/>
  <c r="S245" i="10"/>
  <c r="S244" i="10"/>
  <c r="S243" i="10"/>
  <c r="S242" i="10"/>
  <c r="S240" i="10"/>
  <c r="S239" i="10"/>
  <c r="S238" i="10"/>
  <c r="S237" i="10"/>
  <c r="S236" i="10"/>
  <c r="S234" i="10"/>
  <c r="S233" i="10"/>
  <c r="S232" i="10"/>
  <c r="S231" i="10"/>
  <c r="S230" i="10"/>
  <c r="S228" i="10"/>
  <c r="S227" i="10"/>
  <c r="S226" i="10"/>
  <c r="S225" i="10"/>
  <c r="S224" i="10"/>
  <c r="S222" i="10"/>
  <c r="S221" i="10"/>
  <c r="S220" i="10"/>
  <c r="S219" i="10"/>
  <c r="S217" i="10"/>
  <c r="S216" i="10"/>
  <c r="S215" i="10"/>
  <c r="S214" i="10"/>
  <c r="S213" i="10"/>
  <c r="S211" i="10"/>
  <c r="S208" i="10"/>
  <c r="S207" i="10"/>
  <c r="S206" i="10"/>
  <c r="S205" i="10"/>
  <c r="S204" i="10"/>
  <c r="S203" i="10"/>
  <c r="S201" i="10"/>
  <c r="S198" i="10"/>
  <c r="S197" i="10"/>
  <c r="S196" i="10"/>
  <c r="S195" i="10"/>
  <c r="S194" i="10"/>
  <c r="S192" i="10"/>
  <c r="S191" i="10"/>
  <c r="S190" i="10"/>
  <c r="S189" i="10"/>
  <c r="S188" i="10"/>
  <c r="S186" i="10"/>
  <c r="S185" i="10"/>
  <c r="S184" i="10"/>
  <c r="S183" i="10"/>
  <c r="S182" i="10"/>
  <c r="S180" i="10"/>
  <c r="S177" i="10"/>
  <c r="S176" i="10"/>
  <c r="S175" i="10"/>
  <c r="S174" i="10"/>
  <c r="S172" i="10"/>
  <c r="S171" i="10"/>
  <c r="S170" i="10"/>
  <c r="S168" i="10"/>
  <c r="S167" i="10"/>
  <c r="S165" i="10"/>
  <c r="S162" i="10"/>
  <c r="S161" i="10"/>
  <c r="S160" i="10"/>
  <c r="S159" i="10"/>
  <c r="S158" i="10"/>
  <c r="S156" i="10"/>
  <c r="S155" i="10"/>
  <c r="S154" i="10"/>
  <c r="S153" i="10"/>
  <c r="S152" i="10"/>
  <c r="S150" i="10"/>
  <c r="S149" i="10"/>
  <c r="S148" i="10"/>
  <c r="S147" i="10"/>
  <c r="S146" i="10"/>
  <c r="S144" i="10"/>
  <c r="S141" i="10"/>
  <c r="S140" i="10"/>
  <c r="S138" i="10"/>
  <c r="S137" i="10"/>
  <c r="S136" i="10"/>
  <c r="S135" i="10"/>
  <c r="S133" i="10"/>
  <c r="S132" i="10"/>
  <c r="S131" i="10"/>
  <c r="S130" i="10"/>
  <c r="S129" i="10"/>
  <c r="S127" i="10"/>
  <c r="S126" i="10"/>
  <c r="S125" i="10"/>
  <c r="S124" i="10"/>
  <c r="S123" i="10"/>
  <c r="S121" i="10"/>
  <c r="S120" i="10"/>
  <c r="S119" i="10"/>
  <c r="S118" i="10"/>
  <c r="S117" i="10"/>
  <c r="S115" i="10"/>
  <c r="S114" i="10"/>
  <c r="S113" i="10"/>
  <c r="S112" i="10"/>
  <c r="S111" i="10"/>
  <c r="S109" i="10"/>
  <c r="S108" i="10"/>
  <c r="S107" i="10"/>
  <c r="S106" i="10"/>
  <c r="S104" i="10"/>
  <c r="S103" i="10"/>
  <c r="S102" i="10"/>
  <c r="S101" i="10"/>
  <c r="S100" i="10"/>
  <c r="S98" i="10"/>
  <c r="S95" i="10"/>
  <c r="S94" i="10"/>
  <c r="S92" i="10"/>
  <c r="S91" i="10"/>
  <c r="S90" i="10"/>
  <c r="S89" i="10"/>
  <c r="S88" i="10"/>
  <c r="S86" i="10"/>
  <c r="S85" i="10"/>
  <c r="S84" i="10"/>
  <c r="S83" i="10"/>
  <c r="S82" i="10"/>
  <c r="S80" i="10"/>
  <c r="S77" i="10"/>
  <c r="S76" i="10"/>
  <c r="S75" i="10"/>
  <c r="S74" i="10"/>
  <c r="S72" i="10"/>
  <c r="S71" i="10"/>
  <c r="S70" i="10"/>
  <c r="S69" i="10"/>
  <c r="S67" i="10"/>
  <c r="S65" i="10"/>
  <c r="S63" i="10"/>
  <c r="S61" i="10"/>
  <c r="S60" i="10"/>
  <c r="S59" i="10"/>
  <c r="S58" i="10"/>
  <c r="S57" i="10"/>
  <c r="S55" i="10"/>
  <c r="S53" i="10"/>
  <c r="S52" i="10"/>
  <c r="S51" i="10"/>
  <c r="S49" i="10"/>
  <c r="S47" i="10"/>
  <c r="S46" i="10"/>
  <c r="S44" i="10"/>
  <c r="S42" i="10"/>
  <c r="S41" i="10"/>
  <c r="S40" i="10"/>
  <c r="S39" i="10"/>
  <c r="S38" i="10"/>
  <c r="S36" i="10"/>
  <c r="S34" i="10"/>
  <c r="S33" i="10"/>
  <c r="S31" i="10"/>
  <c r="S29" i="10"/>
  <c r="S28" i="10"/>
  <c r="S26" i="10"/>
  <c r="S25" i="10"/>
  <c r="S24" i="10"/>
  <c r="S23" i="10"/>
  <c r="S22" i="10"/>
  <c r="S20" i="10"/>
  <c r="S18" i="10"/>
  <c r="S17" i="10"/>
  <c r="S16" i="10"/>
  <c r="S15" i="10"/>
  <c r="S14" i="10"/>
  <c r="S12" i="10"/>
  <c r="S10" i="10"/>
</calcChain>
</file>

<file path=xl/sharedStrings.xml><?xml version="1.0" encoding="utf-8"?>
<sst xmlns="http://schemas.openxmlformats.org/spreadsheetml/2006/main" count="1446" uniqueCount="466">
  <si>
    <t>加工賃収入額</t>
  </si>
  <si>
    <t>製造品出荷額</t>
  </si>
  <si>
    <t>２　従業者４人以上の事業所に関する統計表</t>
  </si>
  <si>
    <t>　　　①　産業細分類別統計表</t>
  </si>
  <si>
    <t>（単位：人、万円）</t>
  </si>
  <si>
    <t>番</t>
  </si>
  <si>
    <t>産業細分類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</si>
  <si>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</si>
  <si>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</si>
  <si>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</si>
  <si>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</si>
  <si>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</si>
  <si>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</si>
  <si>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総　数</t>
  </si>
  <si>
    <t>男</t>
  </si>
  <si>
    <t>女</t>
  </si>
  <si>
    <t>総　　額</t>
  </si>
  <si>
    <t>その他収入額</t>
    <rPh sb="2" eb="3">
      <t>タ</t>
    </rPh>
    <phoneticPr fontId="11"/>
  </si>
  <si>
    <t>総計</t>
  </si>
  <si>
    <t>畜産食料品製造業</t>
  </si>
  <si>
    <t>部分肉・冷凍肉製造業</t>
  </si>
  <si>
    <t>肉加工品製造業</t>
  </si>
  <si>
    <t>処理牛乳・乳飲料製造業</t>
  </si>
  <si>
    <t>その他の畜産食料品製造業</t>
  </si>
  <si>
    <t>水産食料品製造業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</si>
  <si>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</si>
  <si>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</si>
  <si>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</si>
  <si>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</si>
  <si>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</si>
  <si>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調味料製造業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</si>
  <si>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</si>
  <si>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</si>
  <si>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</si>
  <si>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</si>
  <si>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</si>
  <si>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糖類製造業</t>
  </si>
  <si>
    <t>砂糖製造業（砂糖精製業を除く）</t>
  </si>
  <si>
    <t>砂糖精製業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</si>
  <si>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</si>
  <si>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</si>
  <si>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</si>
  <si>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</si>
  <si>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</si>
  <si>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</si>
  <si>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</si>
  <si>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</si>
  <si>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</si>
  <si>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</si>
  <si>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</t>
  </si>
  <si>
    <t>その他の食料品製造業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</si>
  <si>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</si>
  <si>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</si>
  <si>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</si>
  <si>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</si>
  <si>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</si>
  <si>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</si>
  <si>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</si>
  <si>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</si>
  <si>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飲料・たばこ・飼料製造業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</si>
  <si>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</si>
  <si>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</si>
  <si>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</si>
  <si>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</si>
  <si>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</si>
  <si>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</si>
  <si>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</si>
  <si>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</si>
  <si>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</si>
  <si>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</si>
  <si>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</si>
  <si>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繊維工業</t>
  </si>
  <si>
    <t>綿・スフ織物業</t>
  </si>
  <si>
    <t>絹・人絹織物業</t>
  </si>
  <si>
    <t>細幅織物業</t>
  </si>
  <si>
    <t>綿・スフ・麻織物機械染色業</t>
  </si>
  <si>
    <t>綱製造業</t>
  </si>
  <si>
    <t>網地製造業（漁網を除く）</t>
  </si>
  <si>
    <t>フェルト・不織布製造業</t>
  </si>
  <si>
    <t>その他の繊維粗製品製造業</t>
  </si>
  <si>
    <t>ニット製アウターシャツ類製造業</t>
  </si>
  <si>
    <t>その他の外衣・シャツ製造業</t>
  </si>
  <si>
    <t>織物製下着製造業</t>
  </si>
  <si>
    <t>ニット製下着製造業</t>
  </si>
  <si>
    <t>補整着製造業</t>
  </si>
  <si>
    <t>和装製品製造業（足袋を含む）</t>
  </si>
  <si>
    <t>靴下製造業</t>
  </si>
  <si>
    <t>帽子製造業（帽体を含む）</t>
  </si>
  <si>
    <t>寝具製造業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</si>
  <si>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</si>
  <si>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</si>
  <si>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</si>
  <si>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</si>
  <si>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</si>
  <si>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</si>
  <si>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一般製材業</t>
  </si>
  <si>
    <t>床板製造業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</si>
  <si>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</si>
  <si>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</si>
  <si>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</si>
  <si>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</si>
  <si>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</si>
  <si>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</si>
  <si>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銘木製造業</t>
  </si>
  <si>
    <t>木箱製造業</t>
  </si>
  <si>
    <t>たる・おけ製造業</t>
  </si>
  <si>
    <t>家具・装備品製造業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</si>
  <si>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</si>
  <si>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</si>
  <si>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</si>
  <si>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</si>
  <si>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</si>
  <si>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</si>
  <si>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鏡縁・額縁製造業</t>
  </si>
  <si>
    <t>パルプ製造業</t>
  </si>
  <si>
    <t>洋紙・機械すき和紙製造業</t>
  </si>
  <si>
    <t>板紙製造業</t>
  </si>
  <si>
    <t>手すき和紙製造業</t>
  </si>
  <si>
    <t>塗工紙製造業（印刷用紙を除く）</t>
  </si>
  <si>
    <t>段ボール製造業</t>
  </si>
  <si>
    <t>壁紙・ふすま紙製造業</t>
  </si>
  <si>
    <t>事務用・学用紙製品製造業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</si>
  <si>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</si>
  <si>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</si>
  <si>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</si>
  <si>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</si>
  <si>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</si>
  <si>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</si>
  <si>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印刷・同関連業</t>
  </si>
  <si>
    <t>紙以外の印刷業</t>
  </si>
  <si>
    <t>製版業</t>
  </si>
  <si>
    <t>製本業</t>
  </si>
  <si>
    <t>印刷物加工業</t>
  </si>
  <si>
    <t>化学工業</t>
  </si>
  <si>
    <t>窒素質・りん酸質肥料製造業</t>
  </si>
  <si>
    <t>複合肥料製造業</t>
  </si>
  <si>
    <t>その他の化学肥料製造業</t>
  </si>
  <si>
    <t>無機顔料製造業</t>
  </si>
  <si>
    <t>圧縮ガス・液化ガス製造業</t>
  </si>
  <si>
    <t>その他の無機化学工業製品製造業</t>
  </si>
  <si>
    <t>プラスチック製造業</t>
  </si>
  <si>
    <t>その他の有機化学工業製品製造業</t>
  </si>
  <si>
    <t>石けん・合成洗剤製造業</t>
  </si>
  <si>
    <t>塗料製造業</t>
  </si>
  <si>
    <t>印刷インキ製造業</t>
  </si>
  <si>
    <t>洗浄剤・磨用剤製造業</t>
  </si>
  <si>
    <t>医薬品原薬製造業</t>
  </si>
  <si>
    <t>医薬品製剤製造業</t>
  </si>
  <si>
    <t>生物学的製剤製造業</t>
  </si>
  <si>
    <t>生薬・漢方製剤製造業</t>
  </si>
  <si>
    <t>農薬製造業</t>
  </si>
  <si>
    <t>写真感光材料製造業</t>
  </si>
  <si>
    <t>試薬製造業</t>
  </si>
  <si>
    <t>石油製品・石炭製品製造業</t>
  </si>
  <si>
    <t>コークス製造業</t>
  </si>
  <si>
    <t>舗装材料製造業</t>
  </si>
  <si>
    <t>その他の石油製品・石炭製品製造業</t>
  </si>
  <si>
    <t>プラスチック板・棒製造業</t>
  </si>
  <si>
    <t>プラスチック管製造業</t>
  </si>
  <si>
    <t>プラスチック異形押出製品製造業</t>
  </si>
  <si>
    <t>プラスチックフィルム製造業</t>
  </si>
  <si>
    <t>プラスチックシート製造業</t>
  </si>
  <si>
    <t>工業用プラスチック製品加工業</t>
  </si>
  <si>
    <t>硬質プラスチック発泡製品製造業</t>
  </si>
  <si>
    <t>発泡・強化プラスチック製品加工業</t>
  </si>
  <si>
    <t>プラスチック成形材料製造業</t>
  </si>
  <si>
    <t>廃プラスチック製品製造業</t>
  </si>
  <si>
    <t>プラスチック製容器製造業</t>
  </si>
  <si>
    <t>ゴム製品製造業</t>
  </si>
  <si>
    <t>自動車タイヤ・チューブ製造業</t>
  </si>
  <si>
    <t>ゴム製履物・同附属品製造業</t>
  </si>
  <si>
    <t>ゴムベルト製造業</t>
  </si>
  <si>
    <t>工業用ゴム製品製造業</t>
  </si>
  <si>
    <t>ゴム引布・同製品製造業</t>
  </si>
  <si>
    <t>ゴム練生地製造業</t>
  </si>
  <si>
    <t>更生タイヤ製造業</t>
  </si>
  <si>
    <t>工業用革製品製造業（手袋を除く）</t>
  </si>
  <si>
    <t>革製履物用材料・同附属品製造業</t>
  </si>
  <si>
    <t>革製履物製造業</t>
  </si>
  <si>
    <t>革製手袋製造業</t>
  </si>
  <si>
    <t>袋物製造業（ハンドバッグを除く）</t>
  </si>
  <si>
    <t>ハンドバッグ製造業</t>
  </si>
  <si>
    <t>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</si>
  <si>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</si>
  <si>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</si>
  <si>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</si>
  <si>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</si>
  <si>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</si>
  <si>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セメント製造業</t>
  </si>
  <si>
    <t>生コンクリート製造業</t>
  </si>
  <si>
    <t>コンクリート製品製造業</t>
  </si>
  <si>
    <t>衛生陶器製造業</t>
  </si>
  <si>
    <t>陶磁器製置物製造業</t>
  </si>
  <si>
    <t>電気用陶磁器製造業</t>
  </si>
  <si>
    <t>陶磁器製タイル製造業</t>
  </si>
  <si>
    <t>その他の陶磁器・同関連製品製造業</t>
  </si>
  <si>
    <t>耐火れんが製造業</t>
  </si>
  <si>
    <t>不定形耐火物製造業</t>
  </si>
  <si>
    <t>その他の炭素・黒鉛製品製造業</t>
  </si>
  <si>
    <t>その他の研磨材・同製品製造業</t>
  </si>
  <si>
    <t>砕石製造業</t>
  </si>
  <si>
    <t>再生骨材製造業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</si>
  <si>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</si>
  <si>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</si>
  <si>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</si>
  <si>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</si>
  <si>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</si>
  <si>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鉄鋼業</t>
  </si>
  <si>
    <t>高炉による製鉄業</t>
  </si>
  <si>
    <t>製鋼・製鋼圧延業</t>
  </si>
  <si>
    <t>熱間圧延業（鋼管、伸鉄を除く）</t>
  </si>
  <si>
    <t>冷間ロール成型形鋼製造業</t>
  </si>
  <si>
    <t>鋼管製造業</t>
  </si>
  <si>
    <t>伸線業</t>
  </si>
  <si>
    <t>その他の表面処理鋼材製造業</t>
  </si>
  <si>
    <t>鋳鋼製造業</t>
  </si>
  <si>
    <t>鍛工品製造業</t>
  </si>
  <si>
    <t>鍛鋼製造業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</si>
  <si>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</si>
  <si>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</si>
  <si>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</si>
  <si>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</si>
  <si>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</si>
  <si>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伸銅品製造業</t>
  </si>
  <si>
    <t>非鉄金属鍛造品製造業</t>
  </si>
  <si>
    <t>他に分類されない非鉄金属製造業</t>
  </si>
  <si>
    <t>金属製品製造業</t>
  </si>
  <si>
    <t>機械刃物製造業</t>
  </si>
  <si>
    <t>作業工具製造業</t>
  </si>
  <si>
    <t>その他の金物類製造業</t>
  </si>
  <si>
    <t>ガス機器・石油機器製造業</t>
  </si>
  <si>
    <t>鉄骨製造業</t>
  </si>
  <si>
    <t>金属製サッシ・ドア製造業</t>
  </si>
  <si>
    <t>鉄骨系プレハブ住宅製造業</t>
  </si>
  <si>
    <t>製缶板金業</t>
  </si>
  <si>
    <t>粉末や金製品製造業</t>
  </si>
  <si>
    <t>金属製品塗装業</t>
  </si>
  <si>
    <t>金属熱処理業</t>
  </si>
  <si>
    <t>その他の金属表面処理業</t>
  </si>
  <si>
    <t>その他の金属線製品製造業</t>
  </si>
  <si>
    <t>金属製スプリング製造業</t>
  </si>
  <si>
    <t>はん用機械器具製造業</t>
  </si>
  <si>
    <t>ボイラ製造業</t>
  </si>
  <si>
    <t>ポンプ・同装置製造業</t>
  </si>
  <si>
    <t>油圧・空圧機器製造業</t>
  </si>
  <si>
    <t>エレベータ・エスカレータ製造業</t>
  </si>
  <si>
    <t>物流運搬設備製造業</t>
  </si>
  <si>
    <t>工業窯炉製造業</t>
  </si>
  <si>
    <t>冷凍機・温湿調整装置製造業</t>
  </si>
  <si>
    <t>消火器具・消火装置製造業</t>
  </si>
  <si>
    <t>弁・同附属品製造業</t>
  </si>
  <si>
    <t>パイプ加工・パイプ附属品加工業</t>
  </si>
  <si>
    <t>生産用機械器具製造業</t>
  </si>
  <si>
    <t>建設機械・鉱山機械製造業</t>
  </si>
  <si>
    <t>化学繊維機械・紡績機械製造業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</si>
  <si>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</si>
  <si>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</si>
  <si>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</si>
  <si>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</si>
  <si>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</si>
  <si>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</si>
  <si>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</si>
  <si>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</si>
  <si>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金属工作機械製造業</t>
  </si>
  <si>
    <t>半導体製造装置製造業</t>
  </si>
  <si>
    <t>真空装置・真空機器製造業</t>
  </si>
  <si>
    <t>ロボット製造業</t>
  </si>
  <si>
    <t>業務用機械器具製造業</t>
  </si>
  <si>
    <t>サービス用機械器具製造業</t>
  </si>
  <si>
    <t>娯楽用機械製造業</t>
  </si>
  <si>
    <t>体積計製造業</t>
  </si>
  <si>
    <t>はかり製造業</t>
  </si>
  <si>
    <t>圧力計・流量計・液面計等製造業</t>
  </si>
  <si>
    <t>試験機製造業</t>
  </si>
  <si>
    <t>理化学機械器具製造業</t>
  </si>
  <si>
    <t>その他の計量器・測定器・分析機器・試験機・測量機械器具・理化学機械器具製造業</t>
  </si>
  <si>
    <t>医療用機械器具製造業</t>
  </si>
  <si>
    <t>歯科材料製造業</t>
  </si>
  <si>
    <t>光学機械用レンズ・プリズム製造業</t>
  </si>
  <si>
    <t>武器製造業</t>
  </si>
  <si>
    <t>光電変換素子製造業</t>
  </si>
  <si>
    <t>集積回路製造業</t>
  </si>
  <si>
    <t>コネクタ・スイッチ・リレー製造業</t>
  </si>
  <si>
    <t>電子回路基板製造業</t>
  </si>
  <si>
    <t>電子回路実装基板製造業</t>
  </si>
  <si>
    <t>その他のユニット部品製造業</t>
  </si>
  <si>
    <t>電気機械器具製造業</t>
  </si>
  <si>
    <t>電力開閉装置製造業</t>
  </si>
  <si>
    <t>配電盤・電力制御装置製造業</t>
  </si>
  <si>
    <t>内燃機関電装品製造業</t>
  </si>
  <si>
    <t>ちゅう房機器製造業</t>
  </si>
  <si>
    <t>空調・住宅関連機器製造業</t>
  </si>
  <si>
    <t>その他の民生用電気機械器具製造業</t>
  </si>
  <si>
    <t>電気照明器具製造業</t>
  </si>
  <si>
    <t>蓄電池製造業</t>
  </si>
  <si>
    <t>Ｘ線装置製造業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</si>
  <si>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</si>
  <si>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</si>
  <si>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</si>
  <si>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</si>
  <si>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</si>
  <si>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その他の電気機械器具製造業</t>
  </si>
  <si>
    <t>情報通信機械器具製造業</t>
  </si>
  <si>
    <t>有線通信機械器具製造業</t>
  </si>
  <si>
    <t>交通信号保安装置製造業</t>
  </si>
  <si>
    <t>デジタルカメラ製造業</t>
  </si>
  <si>
    <t>輸送用機械器具製造業</t>
  </si>
  <si>
    <t>自動車製造業（二輪自動車を含む）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</si>
  <si>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</si>
  <si>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</si>
  <si>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</si>
  <si>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</si>
  <si>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</si>
  <si>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船体ブロック製造業</t>
  </si>
  <si>
    <t>舟艇製造・修理業</t>
  </si>
  <si>
    <t>舶用機関製造業</t>
  </si>
  <si>
    <t>自転車・同部分品製造業</t>
  </si>
  <si>
    <t>その他の製造業</t>
  </si>
  <si>
    <t>造花・装飾用羽毛製造業</t>
  </si>
  <si>
    <t>人形製造業</t>
  </si>
  <si>
    <t>運動用具製造業</t>
  </si>
  <si>
    <t>その他の事務用品製造業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</si>
  <si>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</si>
  <si>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</si>
  <si>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</si>
  <si>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</si>
  <si>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</si>
  <si>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</si>
  <si>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</si>
  <si>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</si>
  <si>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</si>
  <si>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</si>
  <si>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他に分類されないその他の製造業</t>
  </si>
  <si>
    <t>食料品製造業</t>
  </si>
  <si>
    <t>組ひも製造業</t>
  </si>
  <si>
    <t>木材チップ製造業</t>
  </si>
  <si>
    <t>塩製造業</t>
  </si>
  <si>
    <t>金属プレス製品製造業
（アルミニウム・同合金を除く）</t>
    <phoneticPr fontId="2"/>
  </si>
  <si>
    <t>他に分類されない窯業・土石製品製造業</t>
    <phoneticPr fontId="2"/>
  </si>
  <si>
    <t>農業用機械製造業（農業用器具を除く）</t>
    <phoneticPr fontId="2"/>
  </si>
  <si>
    <t>プラスチックフィルム・シート・床材・合成皮革加工業</t>
    <phoneticPr fontId="2"/>
  </si>
  <si>
    <t>　(1)  産業分類別統計表</t>
    <phoneticPr fontId="2"/>
  </si>
  <si>
    <t>事　　業　　所　　数</t>
  </si>
  <si>
    <t>会　社</t>
  </si>
  <si>
    <t>組合等</t>
  </si>
  <si>
    <t>個　人</t>
  </si>
  <si>
    <t>水産缶詰・瓶詰製造業</t>
  </si>
  <si>
    <t>Ⅹ</t>
  </si>
  <si>
    <t>Ｘ</t>
    <phoneticPr fontId="19"/>
  </si>
  <si>
    <t>その他の紡績糸</t>
  </si>
  <si>
    <t>織物手加工染色整理業</t>
  </si>
  <si>
    <t>織物製事務用・作業用・衛生用・スポーツ用衣服・学校服製造業（不織布製及びレース製を含む）</t>
    <phoneticPr fontId="19"/>
  </si>
  <si>
    <t>他に分類されない衣服・繊維製身の回り品製造業</t>
  </si>
  <si>
    <t>じゅうたん・その他の繊維製床
敷物製造業</t>
    <phoneticPr fontId="19"/>
  </si>
  <si>
    <t>単板（ベニヤ）製造業</t>
  </si>
  <si>
    <t>木材薬品処理業</t>
  </si>
  <si>
    <t>パルプ・紙・紙加工品製造業</t>
  </si>
  <si>
    <t>ソーダ工業製品</t>
  </si>
  <si>
    <t>ろうそく製造業</t>
  </si>
  <si>
    <t>頭髪用化粧品製造業</t>
  </si>
  <si>
    <t>天然樹脂製品・木材化学製品製造業</t>
    <phoneticPr fontId="19"/>
  </si>
  <si>
    <t>他に分類されない化学工業製品製造業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</si>
  <si>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</si>
  <si>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</si>
  <si>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</si>
  <si>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軟質プラスチック発泡製品製造業
（半硬質性を含む）</t>
    <phoneticPr fontId="19"/>
  </si>
  <si>
    <t>プラスチック製履物・同附属品製造業</t>
  </si>
  <si>
    <t>他に分類されないゴム製品製造業</t>
  </si>
  <si>
    <t>なめし革・同製品・毛皮製造業</t>
  </si>
  <si>
    <t>なめし革製造業</t>
  </si>
  <si>
    <t>かばん製造業</t>
  </si>
  <si>
    <t>その他のガラス・同製品製造業</t>
  </si>
  <si>
    <t>その他のセメント製品製造業</t>
  </si>
  <si>
    <t>食卓用・ちゅう房用陶磁器製造業</t>
  </si>
  <si>
    <t>理化学用・工業用陶磁器製造業</t>
  </si>
  <si>
    <t>その他の耐火物製造業</t>
  </si>
  <si>
    <t>可鍛鋳鉄製造業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</si>
  <si>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</si>
  <si>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</si>
  <si>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</si>
  <si>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アルミニウム・同合金圧延業
（抽伸、押出しを含む）</t>
    <phoneticPr fontId="19"/>
  </si>
  <si>
    <t>非鉄金属鋳物製造業（銅・同合金鋳物及びダイカストを除く）</t>
  </si>
  <si>
    <t>非鉄金属ダイカスト製造業（アルミニウム・同合金ダイカストを除く）</t>
  </si>
  <si>
    <t>ブリキ缶・その他の
めっき板等製品製造業</t>
    <phoneticPr fontId="19"/>
  </si>
  <si>
    <t>建設用金属製品製造業（鉄骨を除く）</t>
  </si>
  <si>
    <t>他に分類されない金属製品製造業</t>
  </si>
  <si>
    <t>蒸気機関・タービン・水力タービン製造業（舶用を除く）</t>
  </si>
  <si>
    <t>空気圧縮機・ガス圧縮機・送風機製造業</t>
  </si>
  <si>
    <t>玉軸受・ころ軸受製造業</t>
  </si>
  <si>
    <t>機械工具製造業（粉末や金業を除く）</t>
  </si>
  <si>
    <t>金属用金型・同部分品・附属品製造業</t>
  </si>
  <si>
    <t>非金属用金型・同部分品・附属品製造業</t>
  </si>
  <si>
    <t>液晶パネル・フラットパネル製造業</t>
  </si>
  <si>
    <t>電源ユニット・高周波ユニット・コントロールユニット製造業</t>
  </si>
  <si>
    <t>発電機・電動機・その他の
回転電気機械製造業</t>
    <phoneticPr fontId="19"/>
  </si>
  <si>
    <t>変圧器類製造業（電子機器用を除く）</t>
  </si>
  <si>
    <t>配線器具・配線附属品製造業</t>
  </si>
  <si>
    <t>その他の楽器・楽器部品・同材料製造業</t>
  </si>
  <si>
    <t>娯楽用具・がん具製造業（人形を除く）</t>
  </si>
  <si>
    <t>織物製成人男子・少年服製造業
（不織布製及びレース製を含む）</t>
    <phoneticPr fontId="19"/>
  </si>
  <si>
    <t>織物製シャツ製造業（不織布製及びレース製を含み、下着を除く）</t>
    <phoneticPr fontId="19"/>
  </si>
  <si>
    <t>木材・木製品製造業
（家具を除く）</t>
    <phoneticPr fontId="19"/>
  </si>
  <si>
    <t>他に分類されない家具・
装備品製造業</t>
    <phoneticPr fontId="19"/>
  </si>
  <si>
    <t>環式中間物・合成染料・
有機顔料製造業</t>
    <phoneticPr fontId="19"/>
  </si>
  <si>
    <t>脂肪酸・硬化油・
グリセリン製造業</t>
    <phoneticPr fontId="19"/>
  </si>
  <si>
    <t>仕上用・皮膚用化粧品製造業
（香水、オーデコロンを含む）</t>
    <phoneticPr fontId="19"/>
  </si>
  <si>
    <t>その他の化粧品・歯磨・化粧用
調整品製造業</t>
    <phoneticPr fontId="19"/>
  </si>
  <si>
    <t>潤滑油・グリース製造業
（石油精製業によらないもの）</t>
    <phoneticPr fontId="19"/>
  </si>
  <si>
    <t>プラスチック製品製造業
（別掲を除く）</t>
    <phoneticPr fontId="19"/>
  </si>
  <si>
    <t>銑鉄鋳物製造業
（鋳鉄管、可鍛鋳鉄を除く）</t>
    <phoneticPr fontId="19"/>
  </si>
  <si>
    <t>光ファイバケーブル製造業
（通信複合ケーブルを含む）</t>
    <phoneticPr fontId="19"/>
  </si>
  <si>
    <t>配管工事用附属品製造業
（バルブ、コックを除く）</t>
    <phoneticPr fontId="19"/>
  </si>
  <si>
    <t>アルミニウム・同合金プレス製品製造業</t>
    <phoneticPr fontId="19"/>
  </si>
  <si>
    <t>他に分類されないはん用機械・
装置製造業</t>
    <phoneticPr fontId="19"/>
  </si>
  <si>
    <t>プラスチック加工機械・
同附属装置製造業</t>
    <phoneticPr fontId="19"/>
  </si>
  <si>
    <t>フラットパネルディスプレイ
製造装置製造業</t>
    <phoneticPr fontId="19"/>
  </si>
  <si>
    <t>他に分類されない生産用機械・
同部分品製造業</t>
    <phoneticPr fontId="19"/>
  </si>
  <si>
    <t>電子部品・デバイス・
電子回路製造業</t>
    <phoneticPr fontId="19"/>
  </si>
  <si>
    <t>抵抗器・コンデンサ・変成器・
複合部品製造業</t>
    <phoneticPr fontId="19"/>
  </si>
  <si>
    <t>その他の電子部品・デバイス・
電子回路製造業</t>
    <phoneticPr fontId="19"/>
  </si>
  <si>
    <t>その他の産業用電気機械器具製造業
（車両用、船舶用を含む）</t>
    <phoneticPr fontId="19"/>
  </si>
  <si>
    <t>その他の通信機械器具・同関連
機械器具製造業</t>
    <phoneticPr fontId="19"/>
  </si>
  <si>
    <t>貴金属・宝石製装身具
（ジュエリー）製品製造業</t>
    <phoneticPr fontId="19"/>
  </si>
  <si>
    <t>貴金属・宝石製装身具（ジュエリー）
附属品・同材料加工業</t>
    <phoneticPr fontId="19"/>
  </si>
  <si>
    <t>スカーフ・マフラー・
ハンカチーフ製造業</t>
    <phoneticPr fontId="2"/>
  </si>
  <si>
    <t>窓用・扉用日よけ、日本
びょうぶ等製造業</t>
    <phoneticPr fontId="2"/>
  </si>
  <si>
    <r>
      <t>オフセット印刷業</t>
    </r>
    <r>
      <rPr>
        <sz val="9"/>
        <color theme="1"/>
        <rFont val="ＭＳ 明朝"/>
        <family val="1"/>
        <charset val="128"/>
      </rPr>
      <t>（紙に対するもの）</t>
    </r>
    <phoneticPr fontId="19"/>
  </si>
  <si>
    <t>その他の暖房・調理装置製造業（電気機械器具、ガス機器、石油機器を除く）</t>
    <phoneticPr fontId="19"/>
  </si>
  <si>
    <r>
      <rPr>
        <sz val="10"/>
        <color theme="1"/>
        <rFont val="ＭＳ 明朝"/>
        <family val="1"/>
        <charset val="128"/>
      </rPr>
      <t>建築用金属製品製造業</t>
    </r>
    <r>
      <rPr>
        <sz val="9"/>
        <color theme="1"/>
        <rFont val="ＭＳ 明朝"/>
        <family val="1"/>
        <charset val="128"/>
      </rPr>
      <t xml:space="preserve">
（サッシ、ドア、建築用金物を除く）</t>
    </r>
    <phoneticPr fontId="19"/>
  </si>
  <si>
    <r>
      <rPr>
        <sz val="11"/>
        <color theme="1"/>
        <rFont val="ＭＳ 明朝"/>
        <family val="1"/>
        <charset val="128"/>
      </rPr>
      <t>乳製品製造業</t>
    </r>
    <r>
      <rPr>
        <sz val="10"/>
        <color theme="1"/>
        <rFont val="ＭＳ 明朝"/>
        <family val="1"/>
        <charset val="128"/>
      </rPr>
      <t xml:space="preserve">
（処理牛乳、乳飲料を除く）</t>
    </r>
    <phoneticPr fontId="19"/>
  </si>
  <si>
    <t>野菜缶詰・果実缶詰・
農産保存食料品製造業</t>
    <phoneticPr fontId="19"/>
  </si>
  <si>
    <t>織物製成人女子・少女服製造業
（不織布製及びレース製を含む）</t>
    <phoneticPr fontId="19"/>
  </si>
  <si>
    <r>
      <rPr>
        <sz val="11"/>
        <color theme="1"/>
        <rFont val="ＭＳ 明朝"/>
        <family val="1"/>
        <charset val="128"/>
      </rPr>
      <t>織物製乳幼児服製造業</t>
    </r>
    <r>
      <rPr>
        <sz val="10"/>
        <color theme="1"/>
        <rFont val="ＭＳ 明朝"/>
        <family val="1"/>
        <charset val="128"/>
      </rPr>
      <t xml:space="preserve">
（不織布製及びレース製を含む）</t>
    </r>
    <phoneticPr fontId="19"/>
  </si>
  <si>
    <r>
      <rPr>
        <sz val="11"/>
        <color theme="1"/>
        <rFont val="ＭＳ 明朝"/>
        <family val="1"/>
        <charset val="128"/>
      </rPr>
      <t>オフセット印刷以外の印刷業</t>
    </r>
    <r>
      <rPr>
        <sz val="10"/>
        <color theme="1"/>
        <rFont val="ＭＳ 明朝"/>
        <family val="1"/>
        <charset val="128"/>
      </rPr>
      <t xml:space="preserve">
（紙に対するもの）</t>
    </r>
    <phoneticPr fontId="19"/>
  </si>
  <si>
    <r>
      <rPr>
        <sz val="11"/>
        <color theme="1"/>
        <rFont val="ＭＳ 明朝"/>
        <family val="1"/>
        <charset val="128"/>
      </rPr>
      <t>脂肪族系中間物製造業</t>
    </r>
    <r>
      <rPr>
        <sz val="10"/>
        <color theme="1"/>
        <rFont val="ＭＳ 明朝"/>
        <family val="1"/>
        <charset val="128"/>
      </rPr>
      <t xml:space="preserve">
（脂肪族系溶剤を含む）</t>
    </r>
    <phoneticPr fontId="19"/>
  </si>
  <si>
    <t>プラスチック板・棒・管・
継手・異形押出製品加工業</t>
    <phoneticPr fontId="2"/>
  </si>
  <si>
    <r>
      <rPr>
        <sz val="11"/>
        <color theme="1"/>
        <rFont val="ＭＳ 明朝"/>
        <family val="1"/>
        <charset val="128"/>
      </rPr>
      <t>その他の非鉄金属・同合金圧延業</t>
    </r>
    <r>
      <rPr>
        <sz val="10"/>
        <color theme="1"/>
        <rFont val="ＭＳ 明朝"/>
        <family val="1"/>
        <charset val="128"/>
      </rPr>
      <t xml:space="preserve">
（抽伸、押出しを含む）</t>
    </r>
    <phoneticPr fontId="19"/>
  </si>
  <si>
    <r>
      <rPr>
        <sz val="11"/>
        <color theme="1"/>
        <rFont val="ＭＳ 明朝"/>
        <family val="1"/>
        <charset val="128"/>
      </rPr>
      <t>電線・ケーブル製造業</t>
    </r>
    <r>
      <rPr>
        <sz val="10"/>
        <color theme="1"/>
        <rFont val="ＭＳ 明朝"/>
        <family val="1"/>
        <charset val="128"/>
      </rPr>
      <t xml:space="preserve">
（光ファイバケーブルを除く）</t>
    </r>
    <phoneticPr fontId="19"/>
  </si>
  <si>
    <r>
      <rPr>
        <sz val="11"/>
        <color theme="1"/>
        <rFont val="ＭＳ 明朝"/>
        <family val="1"/>
        <charset val="128"/>
      </rPr>
      <t>銅・同合金鋳物製造業</t>
    </r>
    <r>
      <rPr>
        <sz val="10"/>
        <color theme="1"/>
        <rFont val="ＭＳ 明朝"/>
        <family val="1"/>
        <charset val="128"/>
      </rPr>
      <t xml:space="preserve">
（ダイカストを除く）</t>
    </r>
    <phoneticPr fontId="19"/>
  </si>
  <si>
    <r>
      <rPr>
        <sz val="11"/>
        <color theme="1"/>
        <rFont val="ＭＳ 明朝"/>
        <family val="1"/>
        <charset val="128"/>
      </rPr>
      <t>動力伝導装置製造業</t>
    </r>
    <r>
      <rPr>
        <sz val="10"/>
        <color theme="1"/>
        <rFont val="ＭＳ 明朝"/>
        <family val="1"/>
        <charset val="128"/>
      </rPr>
      <t xml:space="preserve">
（玉軸受、ころ軸受を除く）</t>
    </r>
    <phoneticPr fontId="19"/>
  </si>
  <si>
    <r>
      <rPr>
        <sz val="11"/>
        <color theme="1"/>
        <rFont val="ＭＳ 明朝"/>
        <family val="1"/>
        <charset val="128"/>
      </rPr>
      <t>各種機械・同部分品製造修理業</t>
    </r>
    <r>
      <rPr>
        <sz val="10"/>
        <color theme="1"/>
        <rFont val="ＭＳ 明朝"/>
        <family val="1"/>
        <charset val="128"/>
      </rPr>
      <t xml:space="preserve">
（注文製造・修理）</t>
    </r>
    <phoneticPr fontId="19"/>
  </si>
  <si>
    <r>
      <rPr>
        <sz val="11"/>
        <color theme="1"/>
        <rFont val="ＭＳ 明朝"/>
        <family val="1"/>
        <charset val="128"/>
      </rPr>
      <t>金属加工機械製造業</t>
    </r>
    <r>
      <rPr>
        <sz val="10"/>
        <color theme="1"/>
        <rFont val="ＭＳ 明朝"/>
        <family val="1"/>
        <charset val="128"/>
      </rPr>
      <t xml:space="preserve">
（金属工作機械を除く）</t>
    </r>
    <phoneticPr fontId="19"/>
  </si>
  <si>
    <r>
      <rPr>
        <sz val="11"/>
        <color theme="1"/>
        <rFont val="ＭＳ 明朝"/>
        <family val="1"/>
        <charset val="128"/>
      </rPr>
      <t>医療用品製造業</t>
    </r>
    <r>
      <rPr>
        <sz val="10"/>
        <color theme="1"/>
        <rFont val="ＭＳ 明朝"/>
        <family val="1"/>
        <charset val="128"/>
      </rPr>
      <t xml:space="preserve">
（動物用医療機械器具を含む）</t>
    </r>
    <phoneticPr fontId="19"/>
  </si>
  <si>
    <t>その他の水産食料品製造業（つぼ詰を含む）</t>
    <phoneticPr fontId="19"/>
  </si>
  <si>
    <r>
      <t>野菜缶詰・果実缶詰・農産保存食料品製造業</t>
    </r>
    <r>
      <rPr>
        <sz val="9"/>
        <color theme="1"/>
        <rFont val="ＭＳ 明朝"/>
        <family val="1"/>
        <charset val="128"/>
      </rPr>
      <t>（野菜漬物を除く）</t>
    </r>
    <phoneticPr fontId="2"/>
  </si>
  <si>
    <r>
      <t xml:space="preserve">野菜漬物製造業
</t>
    </r>
    <r>
      <rPr>
        <sz val="9"/>
        <color theme="1"/>
        <rFont val="ＭＳ 明朝"/>
        <family val="1"/>
        <charset val="128"/>
      </rPr>
      <t>（缶詰、瓶詰、つぼ詰を除く）</t>
    </r>
    <phoneticPr fontId="19"/>
  </si>
  <si>
    <t>たばこ製造業（葉たばこ処理業を除く）</t>
    <phoneticPr fontId="19"/>
  </si>
  <si>
    <t>他に分類されない木製品製造業
（竹、とうを含む）</t>
    <phoneticPr fontId="19"/>
  </si>
  <si>
    <t>その他のパルプ・紙・紙加工品製造業</t>
    <phoneticPr fontId="19"/>
  </si>
  <si>
    <r>
      <rPr>
        <sz val="11"/>
        <color theme="1"/>
        <rFont val="ＭＳ 明朝"/>
        <family val="1"/>
        <charset val="128"/>
      </rPr>
      <t>界面活性剤製造業</t>
    </r>
    <r>
      <rPr>
        <sz val="10"/>
        <color theme="1"/>
        <rFont val="ＭＳ 明朝"/>
        <family val="1"/>
        <charset val="128"/>
      </rPr>
      <t xml:space="preserve">
（石けん、合成洗剤を除く）</t>
    </r>
    <phoneticPr fontId="19"/>
  </si>
  <si>
    <t>強化プラスチック製容器・浴槽等製造業</t>
    <phoneticPr fontId="19"/>
  </si>
  <si>
    <t>ボルト・ナット・リベット・小ねじ・木ねじ等製造業</t>
    <phoneticPr fontId="2"/>
  </si>
  <si>
    <t>他に分類されない輸送用機械器具製造業</t>
    <phoneticPr fontId="19"/>
  </si>
  <si>
    <t>その他の産業用運搬車両・同部分品・附属品製造業</t>
    <phoneticPr fontId="19"/>
  </si>
  <si>
    <t>動植物油脂製造業
（食用油脂加工業を除く）</t>
    <phoneticPr fontId="19"/>
  </si>
  <si>
    <r>
      <t>ねん糸製造業</t>
    </r>
    <r>
      <rPr>
        <sz val="9"/>
        <color theme="1"/>
        <rFont val="ＭＳ 明朝"/>
        <family val="1"/>
        <charset val="128"/>
      </rPr>
      <t>（かさ高加工糸を除く）</t>
    </r>
    <phoneticPr fontId="19"/>
  </si>
  <si>
    <t>強化プラスチック製板・棒・
管・継手製造業</t>
    <phoneticPr fontId="19"/>
  </si>
  <si>
    <t>他に分類されない
プラスチック製品製造業</t>
    <phoneticPr fontId="19"/>
  </si>
  <si>
    <t>他に分類されない
プラスチック製品加工業</t>
    <phoneticPr fontId="19"/>
  </si>
  <si>
    <t>プラスチック製日用雑貨・
食卓用品製造業</t>
    <phoneticPr fontId="19"/>
  </si>
  <si>
    <t>溶融めっき業（表面処理
鋼材製造業を除く）</t>
    <phoneticPr fontId="19"/>
  </si>
  <si>
    <t>電気めっき業（表面処理
鋼材製造業を除く）</t>
    <phoneticPr fontId="19"/>
  </si>
  <si>
    <t>金属工作機械用・金属加工
機械用部分品・附属品製造業
（機械工具、金型を除く）</t>
    <phoneticPr fontId="19"/>
  </si>
  <si>
    <t>半導体素子製造業
（光電変換素子を除く）</t>
    <phoneticPr fontId="19"/>
  </si>
  <si>
    <t>音響部品・磁気ヘッド・
小形モータ製造業</t>
    <phoneticPr fontId="19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</si>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</sst>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0\ "/>
    <numFmt numFmtId="177" formatCode="#,##0;&quot;△ &quot;#,##0"/>
    <numFmt numFmtId="179" formatCode="_ * #,##0_ ;_ * &quot;△&quot;\ #,##0_ ;_ * &quot;－&quot;_ ;_ @_ 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7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8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4" applyAlignment="1">
      <alignment vertical="center"/>
    </xf>
    <xf numFmtId="0" fontId="5" fillId="0" borderId="0" xfId="4" applyFont="1" applyAlignment="1"/>
    <xf numFmtId="0" fontId="6" fillId="0" borderId="0" xfId="4" applyFont="1" applyAlignment="1">
      <alignment vertical="center"/>
    </xf>
    <xf numFmtId="0" fontId="7" fillId="0" borderId="0" xfId="4" applyFont="1" applyAlignment="1">
      <alignment vertical="top"/>
    </xf>
    <xf numFmtId="0" fontId="9" fillId="0" borderId="0" xfId="5" applyFont="1" applyFill="1" applyAlignment="1">
      <alignment horizontal="right"/>
    </xf>
    <xf numFmtId="0" fontId="4" fillId="0" borderId="2" xfId="6" applyNumberFormat="1" applyFont="1" applyFill="1" applyBorder="1" applyAlignment="1">
      <alignment horizontal="center" vertical="center"/>
    </xf>
    <xf numFmtId="0" fontId="4" fillId="0" borderId="5" xfId="6" applyNumberFormat="1" applyFont="1" applyFill="1" applyBorder="1" applyAlignment="1">
      <alignment horizontal="centerContinuous" vertical="center"/>
    </xf>
    <xf numFmtId="0" fontId="4" fillId="0" borderId="6" xfId="6" applyNumberFormat="1" applyFont="1" applyFill="1" applyBorder="1" applyAlignment="1">
      <alignment horizontal="centerContinuous" vertical="center"/>
    </xf>
    <xf numFmtId="0" fontId="4" fillId="0" borderId="7" xfId="6" applyNumberFormat="1" applyFont="1" applyFill="1" applyBorder="1" applyAlignment="1">
      <alignment horizontal="centerContinuous" vertical="center"/>
    </xf>
    <xf numFmtId="0" fontId="4" fillId="0" borderId="0" xfId="4" applyNumberFormat="1" applyFont="1" applyFill="1" applyAlignment="1">
      <alignment vertical="center"/>
    </xf>
    <xf numFmtId="0" fontId="4" fillId="0" borderId="10" xfId="6" applyNumberFormat="1" applyFont="1" applyFill="1" applyBorder="1" applyAlignment="1">
      <alignment horizontal="center" vertical="center"/>
    </xf>
    <xf numFmtId="0" fontId="4" fillId="0" borderId="13" xfId="6" applyNumberFormat="1" applyFont="1" applyFill="1" applyBorder="1" applyAlignment="1">
      <alignment horizontal="center" vertical="center"/>
    </xf>
    <xf numFmtId="0" fontId="4" fillId="0" borderId="7" xfId="6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10" fillId="0" borderId="0" xfId="4" applyFont="1" applyFill="1" applyAlignment="1">
      <alignment vertical="center"/>
    </xf>
    <xf numFmtId="176" fontId="12" fillId="0" borderId="14" xfId="4" applyNumberFormat="1" applyFont="1" applyFill="1" applyBorder="1" applyAlignment="1">
      <alignment horizontal="left" vertical="center"/>
    </xf>
    <xf numFmtId="0" fontId="4" fillId="0" borderId="0" xfId="4" applyFill="1" applyAlignment="1">
      <alignment vertical="center"/>
    </xf>
    <xf numFmtId="0" fontId="14" fillId="0" borderId="0" xfId="4" applyFont="1" applyFill="1" applyBorder="1" applyAlignment="1">
      <alignment horizontal="distributed" vertical="center" wrapText="1"/>
    </xf>
    <xf numFmtId="0" fontId="4" fillId="0" borderId="0" xfId="4" applyFill="1" applyAlignment="1">
      <alignment horizontal="distributed" vertical="center" wrapText="1"/>
    </xf>
    <xf numFmtId="0" fontId="4" fillId="0" borderId="18" xfId="4" applyFont="1" applyFill="1" applyBorder="1" applyAlignment="1">
      <alignment horizontal="distributed" vertical="center" wrapText="1"/>
    </xf>
    <xf numFmtId="0" fontId="4" fillId="0" borderId="0" xfId="4" applyAlignment="1">
      <alignment horizontal="distributed" vertical="center" wrapText="1"/>
    </xf>
    <xf numFmtId="0" fontId="4" fillId="0" borderId="4" xfId="6" applyNumberFormat="1" applyFont="1" applyFill="1" applyBorder="1" applyAlignment="1">
      <alignment horizontal="distributed" vertical="center" wrapText="1" justifyLastLine="1"/>
    </xf>
    <xf numFmtId="0" fontId="4" fillId="0" borderId="12" xfId="6" applyNumberFormat="1" applyFont="1" applyFill="1" applyBorder="1" applyAlignment="1">
      <alignment horizontal="distributed" vertical="center" wrapText="1" justifyLastLine="1"/>
    </xf>
    <xf numFmtId="0" fontId="14" fillId="0" borderId="16" xfId="4" applyFont="1" applyFill="1" applyBorder="1" applyAlignment="1">
      <alignment horizontal="distributed" vertical="center" wrapText="1"/>
    </xf>
    <xf numFmtId="0" fontId="10" fillId="0" borderId="15" xfId="4" applyFont="1" applyFill="1" applyBorder="1" applyAlignment="1">
      <alignment horizontal="left" vertical="center"/>
    </xf>
    <xf numFmtId="0" fontId="10" fillId="0" borderId="9" xfId="4" applyFont="1" applyFill="1" applyBorder="1" applyAlignment="1">
      <alignment horizontal="left" vertical="center"/>
    </xf>
    <xf numFmtId="0" fontId="10" fillId="0" borderId="0" xfId="4" applyFont="1" applyAlignment="1">
      <alignment vertical="center"/>
    </xf>
    <xf numFmtId="176" fontId="10" fillId="0" borderId="17" xfId="4" applyNumberFormat="1" applyFont="1" applyFill="1" applyBorder="1" applyAlignment="1">
      <alignment horizontal="left" vertical="center"/>
    </xf>
    <xf numFmtId="0" fontId="4" fillId="0" borderId="15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horizontal="distributed" vertical="center" wrapText="1" justifyLastLine="1"/>
    </xf>
    <xf numFmtId="0" fontId="4" fillId="0" borderId="16" xfId="6" applyNumberFormat="1" applyFont="1" applyFill="1" applyBorder="1" applyAlignment="1">
      <alignment horizontal="distributed" vertical="center" wrapText="1" justifyLastLine="1"/>
    </xf>
    <xf numFmtId="0" fontId="4" fillId="0" borderId="17" xfId="6" applyNumberFormat="1" applyFont="1" applyFill="1" applyBorder="1" applyAlignment="1">
      <alignment horizontal="center" vertical="center"/>
    </xf>
    <xf numFmtId="0" fontId="4" fillId="0" borderId="6" xfId="6" applyNumberFormat="1" applyFont="1" applyFill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16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5" fillId="0" borderId="1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 wrapText="1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0" fillId="0" borderId="0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indent="2"/>
    </xf>
    <xf numFmtId="0" fontId="22" fillId="0" borderId="0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left" vertical="center"/>
    </xf>
    <xf numFmtId="0" fontId="17" fillId="0" borderId="1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distributed" vertical="center" wrapText="1"/>
    </xf>
    <xf numFmtId="177" fontId="4" fillId="0" borderId="0" xfId="6" applyNumberFormat="1" applyFont="1" applyFill="1" applyBorder="1" applyAlignment="1">
      <alignment horizontal="center" vertical="center"/>
    </xf>
    <xf numFmtId="177" fontId="9" fillId="0" borderId="0" xfId="6" applyNumberFormat="1" applyFont="1" applyFill="1" applyBorder="1" applyAlignment="1">
      <alignment horizontal="center" vertical="center"/>
    </xf>
    <xf numFmtId="179" fontId="15" fillId="0" borderId="15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16" xfId="0" applyNumberFormat="1" applyFont="1" applyFill="1" applyBorder="1" applyAlignment="1">
      <alignment horizontal="right" vertical="center"/>
    </xf>
    <xf numFmtId="179" fontId="17" fillId="0" borderId="15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horizontal="right" vertical="center"/>
    </xf>
    <xf numFmtId="179" fontId="17" fillId="0" borderId="16" xfId="0" applyNumberFormat="1" applyFont="1" applyFill="1" applyBorder="1" applyAlignment="1">
      <alignment horizontal="right" vertical="center"/>
    </xf>
    <xf numFmtId="179" fontId="0" fillId="0" borderId="15" xfId="0" applyNumberFormat="1" applyFill="1" applyBorder="1">
      <alignment vertical="center"/>
    </xf>
    <xf numFmtId="179" fontId="0" fillId="0" borderId="0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179" fontId="13" fillId="0" borderId="0" xfId="4" applyNumberFormat="1" applyFont="1" applyFill="1" applyBorder="1" applyAlignment="1">
      <alignment horizontal="right" vertical="center"/>
    </xf>
    <xf numFmtId="179" fontId="13" fillId="0" borderId="9" xfId="4" applyNumberFormat="1" applyFont="1" applyFill="1" applyBorder="1" applyAlignment="1">
      <alignment horizontal="right" vertical="center"/>
    </xf>
    <xf numFmtId="179" fontId="13" fillId="0" borderId="18" xfId="4" applyNumberFormat="1" applyFont="1" applyFill="1" applyBorder="1" applyAlignment="1">
      <alignment horizontal="right" vertical="center"/>
    </xf>
    <xf numFmtId="179" fontId="17" fillId="0" borderId="9" xfId="0" applyNumberFormat="1" applyFont="1" applyFill="1" applyBorder="1" applyAlignment="1">
      <alignment horizontal="right" vertical="center"/>
    </xf>
    <xf numFmtId="179" fontId="17" fillId="0" borderId="18" xfId="0" applyNumberFormat="1" applyFont="1" applyFill="1" applyBorder="1" applyAlignment="1">
      <alignment horizontal="right" vertical="center"/>
    </xf>
    <xf numFmtId="179" fontId="17" fillId="0" borderId="12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20" fillId="0" borderId="18" xfId="0" applyFont="1" applyBorder="1" applyAlignment="1">
      <alignment horizontal="distributed" vertical="center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4" xfId="6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0" fontId="4" fillId="0" borderId="9" xfId="6" applyNumberFormat="1" applyFont="1" applyFill="1" applyBorder="1" applyAlignment="1">
      <alignment horizontal="center" vertical="center"/>
    </xf>
    <xf numFmtId="0" fontId="4" fillId="0" borderId="3" xfId="6" applyNumberFormat="1" applyFont="1" applyFill="1" applyBorder="1" applyAlignment="1">
      <alignment horizontal="distributed" vertical="center" wrapText="1" justifyLastLine="1"/>
    </xf>
    <xf numFmtId="0" fontId="4" fillId="0" borderId="11" xfId="6" applyNumberFormat="1" applyFont="1" applyFill="1" applyBorder="1" applyAlignment="1">
      <alignment horizontal="distributed" vertical="center" wrapText="1" justifyLastLine="1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4" xfId="6" applyNumberFormat="1" applyFont="1" applyFill="1" applyBorder="1" applyAlignment="1">
      <alignment horizontal="center" vertical="center"/>
    </xf>
    <xf numFmtId="0" fontId="9" fillId="0" borderId="14" xfId="6" applyNumberFormat="1" applyFont="1" applyFill="1" applyBorder="1" applyAlignment="1">
      <alignment horizontal="center" vertical="center"/>
    </xf>
  </cellXfs>
  <cellStyles count="9">
    <cellStyle name="桁区切り 2" xfId="6"/>
    <cellStyle name="標準" xfId="0" builtinId="0"/>
    <cellStyle name="標準 2" xfId="1"/>
    <cellStyle name="標準 3" xfId="2"/>
    <cellStyle name="標準 3 2" xfId="7"/>
    <cellStyle name="標準 4" xfId="3"/>
    <cellStyle name="標準 4 2" xfId="8"/>
    <cellStyle name="標準_Book1" xfId="4"/>
    <cellStyle name="標準_表2(1)1作成マクロ" xfId="5"/>
  </cellStyles>
  <dxfs count="0"/>
  <tableStyles count="0" defaultTableStyle="TableStyleMedium2" defaultPivotStyle="PivotStyleLight16"/>
  <colors>
    <mruColors>
      <color rgb="FFFF33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</xdr:row>
      <xdr:rowOff>0</xdr:rowOff>
    </xdr:from>
    <xdr:to>
      <xdr:col>16</xdr:col>
      <xdr:colOff>1133475</xdr:colOff>
      <xdr:row>4</xdr:row>
      <xdr:rowOff>219075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4954250" y="647700"/>
          <a:ext cx="11334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9525</xdr:colOff>
      <xdr:row>3</xdr:row>
      <xdr:rowOff>0</xdr:rowOff>
    </xdr:from>
    <xdr:to>
      <xdr:col>16</xdr:col>
      <xdr:colOff>1162050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3775" y="64770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3"/>
  <sheetViews>
    <sheetView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8" sqref="F8"/>
    </sheetView>
  </sheetViews>
  <sheetFormatPr defaultRowHeight="15" customHeight="1" x14ac:dyDescent="0.15"/>
  <cols>
    <col min="1" max="1" width="5.625" style="1" customWidth="1"/>
    <col min="2" max="2" width="31.125" style="21" customWidth="1"/>
    <col min="3" max="3" width="0.75" style="21" customWidth="1"/>
    <col min="4" max="5" width="9.625" style="17" customWidth="1"/>
    <col min="6" max="7" width="8" style="17" customWidth="1"/>
    <col min="8" max="10" width="10.5" style="17" customWidth="1"/>
    <col min="11" max="11" width="13.875" style="17" customWidth="1"/>
    <col min="12" max="13" width="16.625" style="17" customWidth="1"/>
    <col min="14" max="15" width="14.625" style="17" customWidth="1"/>
    <col min="16" max="18" width="15.625" style="17" customWidth="1"/>
    <col min="19" max="19" width="5.75" style="1" customWidth="1"/>
    <col min="20" max="255" width="9" style="1"/>
    <col min="256" max="256" width="2.625" style="1" customWidth="1"/>
    <col min="257" max="257" width="5.625" style="1" customWidth="1"/>
    <col min="258" max="258" width="24.625" style="1" customWidth="1"/>
    <col min="259" max="259" width="0.875" style="1" customWidth="1"/>
    <col min="260" max="261" width="9.625" style="1" customWidth="1"/>
    <col min="262" max="262" width="6.625" style="1" customWidth="1"/>
    <col min="263" max="263" width="9.625" style="1" customWidth="1"/>
    <col min="264" max="265" width="11.625" style="1" customWidth="1"/>
    <col min="266" max="266" width="11.125" style="1" customWidth="1"/>
    <col min="267" max="267" width="15.625" style="1" customWidth="1"/>
    <col min="268" max="269" width="16.625" style="1" customWidth="1"/>
    <col min="270" max="271" width="14.625" style="1" customWidth="1"/>
    <col min="272" max="274" width="15.625" style="1" customWidth="1"/>
    <col min="275" max="275" width="6.125" style="1" customWidth="1"/>
    <col min="276" max="511" width="9" style="1"/>
    <col min="512" max="512" width="2.625" style="1" customWidth="1"/>
    <col min="513" max="513" width="5.625" style="1" customWidth="1"/>
    <col min="514" max="514" width="24.625" style="1" customWidth="1"/>
    <col min="515" max="515" width="0.875" style="1" customWidth="1"/>
    <col min="516" max="517" width="9.625" style="1" customWidth="1"/>
    <col min="518" max="518" width="6.625" style="1" customWidth="1"/>
    <col min="519" max="519" width="9.625" style="1" customWidth="1"/>
    <col min="520" max="521" width="11.625" style="1" customWidth="1"/>
    <col min="522" max="522" width="11.125" style="1" customWidth="1"/>
    <col min="523" max="523" width="15.625" style="1" customWidth="1"/>
    <col min="524" max="525" width="16.625" style="1" customWidth="1"/>
    <col min="526" max="527" width="14.625" style="1" customWidth="1"/>
    <col min="528" max="530" width="15.625" style="1" customWidth="1"/>
    <col min="531" max="531" width="6.125" style="1" customWidth="1"/>
    <col min="532" max="767" width="9" style="1"/>
    <col min="768" max="768" width="2.625" style="1" customWidth="1"/>
    <col min="769" max="769" width="5.625" style="1" customWidth="1"/>
    <col min="770" max="770" width="24.625" style="1" customWidth="1"/>
    <col min="771" max="771" width="0.875" style="1" customWidth="1"/>
    <col min="772" max="773" width="9.625" style="1" customWidth="1"/>
    <col min="774" max="774" width="6.625" style="1" customWidth="1"/>
    <col min="775" max="775" width="9.625" style="1" customWidth="1"/>
    <col min="776" max="777" width="11.625" style="1" customWidth="1"/>
    <col min="778" max="778" width="11.125" style="1" customWidth="1"/>
    <col min="779" max="779" width="15.625" style="1" customWidth="1"/>
    <col min="780" max="781" width="16.625" style="1" customWidth="1"/>
    <col min="782" max="783" width="14.625" style="1" customWidth="1"/>
    <col min="784" max="786" width="15.625" style="1" customWidth="1"/>
    <col min="787" max="787" width="6.125" style="1" customWidth="1"/>
    <col min="788" max="1023" width="9" style="1"/>
    <col min="1024" max="1024" width="2.625" style="1" customWidth="1"/>
    <col min="1025" max="1025" width="5.625" style="1" customWidth="1"/>
    <col min="1026" max="1026" width="24.625" style="1" customWidth="1"/>
    <col min="1027" max="1027" width="0.875" style="1" customWidth="1"/>
    <col min="1028" max="1029" width="9.625" style="1" customWidth="1"/>
    <col min="1030" max="1030" width="6.625" style="1" customWidth="1"/>
    <col min="1031" max="1031" width="9.625" style="1" customWidth="1"/>
    <col min="1032" max="1033" width="11.625" style="1" customWidth="1"/>
    <col min="1034" max="1034" width="11.125" style="1" customWidth="1"/>
    <col min="1035" max="1035" width="15.625" style="1" customWidth="1"/>
    <col min="1036" max="1037" width="16.625" style="1" customWidth="1"/>
    <col min="1038" max="1039" width="14.625" style="1" customWidth="1"/>
    <col min="1040" max="1042" width="15.625" style="1" customWidth="1"/>
    <col min="1043" max="1043" width="6.125" style="1" customWidth="1"/>
    <col min="1044" max="1279" width="9" style="1"/>
    <col min="1280" max="1280" width="2.625" style="1" customWidth="1"/>
    <col min="1281" max="1281" width="5.625" style="1" customWidth="1"/>
    <col min="1282" max="1282" width="24.625" style="1" customWidth="1"/>
    <col min="1283" max="1283" width="0.875" style="1" customWidth="1"/>
    <col min="1284" max="1285" width="9.625" style="1" customWidth="1"/>
    <col min="1286" max="1286" width="6.625" style="1" customWidth="1"/>
    <col min="1287" max="1287" width="9.625" style="1" customWidth="1"/>
    <col min="1288" max="1289" width="11.625" style="1" customWidth="1"/>
    <col min="1290" max="1290" width="11.125" style="1" customWidth="1"/>
    <col min="1291" max="1291" width="15.625" style="1" customWidth="1"/>
    <col min="1292" max="1293" width="16.625" style="1" customWidth="1"/>
    <col min="1294" max="1295" width="14.625" style="1" customWidth="1"/>
    <col min="1296" max="1298" width="15.625" style="1" customWidth="1"/>
    <col min="1299" max="1299" width="6.125" style="1" customWidth="1"/>
    <col min="1300" max="1535" width="9" style="1"/>
    <col min="1536" max="1536" width="2.625" style="1" customWidth="1"/>
    <col min="1537" max="1537" width="5.625" style="1" customWidth="1"/>
    <col min="1538" max="1538" width="24.625" style="1" customWidth="1"/>
    <col min="1539" max="1539" width="0.875" style="1" customWidth="1"/>
    <col min="1540" max="1541" width="9.625" style="1" customWidth="1"/>
    <col min="1542" max="1542" width="6.625" style="1" customWidth="1"/>
    <col min="1543" max="1543" width="9.625" style="1" customWidth="1"/>
    <col min="1544" max="1545" width="11.625" style="1" customWidth="1"/>
    <col min="1546" max="1546" width="11.125" style="1" customWidth="1"/>
    <col min="1547" max="1547" width="15.625" style="1" customWidth="1"/>
    <col min="1548" max="1549" width="16.625" style="1" customWidth="1"/>
    <col min="1550" max="1551" width="14.625" style="1" customWidth="1"/>
    <col min="1552" max="1554" width="15.625" style="1" customWidth="1"/>
    <col min="1555" max="1555" width="6.125" style="1" customWidth="1"/>
    <col min="1556" max="1791" width="9" style="1"/>
    <col min="1792" max="1792" width="2.625" style="1" customWidth="1"/>
    <col min="1793" max="1793" width="5.625" style="1" customWidth="1"/>
    <col min="1794" max="1794" width="24.625" style="1" customWidth="1"/>
    <col min="1795" max="1795" width="0.875" style="1" customWidth="1"/>
    <col min="1796" max="1797" width="9.625" style="1" customWidth="1"/>
    <col min="1798" max="1798" width="6.625" style="1" customWidth="1"/>
    <col min="1799" max="1799" width="9.625" style="1" customWidth="1"/>
    <col min="1800" max="1801" width="11.625" style="1" customWidth="1"/>
    <col min="1802" max="1802" width="11.125" style="1" customWidth="1"/>
    <col min="1803" max="1803" width="15.625" style="1" customWidth="1"/>
    <col min="1804" max="1805" width="16.625" style="1" customWidth="1"/>
    <col min="1806" max="1807" width="14.625" style="1" customWidth="1"/>
    <col min="1808" max="1810" width="15.625" style="1" customWidth="1"/>
    <col min="1811" max="1811" width="6.125" style="1" customWidth="1"/>
    <col min="1812" max="2047" width="9" style="1"/>
    <col min="2048" max="2048" width="2.625" style="1" customWidth="1"/>
    <col min="2049" max="2049" width="5.625" style="1" customWidth="1"/>
    <col min="2050" max="2050" width="24.625" style="1" customWidth="1"/>
    <col min="2051" max="2051" width="0.875" style="1" customWidth="1"/>
    <col min="2052" max="2053" width="9.625" style="1" customWidth="1"/>
    <col min="2054" max="2054" width="6.625" style="1" customWidth="1"/>
    <col min="2055" max="2055" width="9.625" style="1" customWidth="1"/>
    <col min="2056" max="2057" width="11.625" style="1" customWidth="1"/>
    <col min="2058" max="2058" width="11.125" style="1" customWidth="1"/>
    <col min="2059" max="2059" width="15.625" style="1" customWidth="1"/>
    <col min="2060" max="2061" width="16.625" style="1" customWidth="1"/>
    <col min="2062" max="2063" width="14.625" style="1" customWidth="1"/>
    <col min="2064" max="2066" width="15.625" style="1" customWidth="1"/>
    <col min="2067" max="2067" width="6.125" style="1" customWidth="1"/>
    <col min="2068" max="2303" width="9" style="1"/>
    <col min="2304" max="2304" width="2.625" style="1" customWidth="1"/>
    <col min="2305" max="2305" width="5.625" style="1" customWidth="1"/>
    <col min="2306" max="2306" width="24.625" style="1" customWidth="1"/>
    <col min="2307" max="2307" width="0.875" style="1" customWidth="1"/>
    <col min="2308" max="2309" width="9.625" style="1" customWidth="1"/>
    <col min="2310" max="2310" width="6.625" style="1" customWidth="1"/>
    <col min="2311" max="2311" width="9.625" style="1" customWidth="1"/>
    <col min="2312" max="2313" width="11.625" style="1" customWidth="1"/>
    <col min="2314" max="2314" width="11.125" style="1" customWidth="1"/>
    <col min="2315" max="2315" width="15.625" style="1" customWidth="1"/>
    <col min="2316" max="2317" width="16.625" style="1" customWidth="1"/>
    <col min="2318" max="2319" width="14.625" style="1" customWidth="1"/>
    <col min="2320" max="2322" width="15.625" style="1" customWidth="1"/>
    <col min="2323" max="2323" width="6.125" style="1" customWidth="1"/>
    <col min="2324" max="2559" width="9" style="1"/>
    <col min="2560" max="2560" width="2.625" style="1" customWidth="1"/>
    <col min="2561" max="2561" width="5.625" style="1" customWidth="1"/>
    <col min="2562" max="2562" width="24.625" style="1" customWidth="1"/>
    <col min="2563" max="2563" width="0.875" style="1" customWidth="1"/>
    <col min="2564" max="2565" width="9.625" style="1" customWidth="1"/>
    <col min="2566" max="2566" width="6.625" style="1" customWidth="1"/>
    <col min="2567" max="2567" width="9.625" style="1" customWidth="1"/>
    <col min="2568" max="2569" width="11.625" style="1" customWidth="1"/>
    <col min="2570" max="2570" width="11.125" style="1" customWidth="1"/>
    <col min="2571" max="2571" width="15.625" style="1" customWidth="1"/>
    <col min="2572" max="2573" width="16.625" style="1" customWidth="1"/>
    <col min="2574" max="2575" width="14.625" style="1" customWidth="1"/>
    <col min="2576" max="2578" width="15.625" style="1" customWidth="1"/>
    <col min="2579" max="2579" width="6.125" style="1" customWidth="1"/>
    <col min="2580" max="2815" width="9" style="1"/>
    <col min="2816" max="2816" width="2.625" style="1" customWidth="1"/>
    <col min="2817" max="2817" width="5.625" style="1" customWidth="1"/>
    <col min="2818" max="2818" width="24.625" style="1" customWidth="1"/>
    <col min="2819" max="2819" width="0.875" style="1" customWidth="1"/>
    <col min="2820" max="2821" width="9.625" style="1" customWidth="1"/>
    <col min="2822" max="2822" width="6.625" style="1" customWidth="1"/>
    <col min="2823" max="2823" width="9.625" style="1" customWidth="1"/>
    <col min="2824" max="2825" width="11.625" style="1" customWidth="1"/>
    <col min="2826" max="2826" width="11.125" style="1" customWidth="1"/>
    <col min="2827" max="2827" width="15.625" style="1" customWidth="1"/>
    <col min="2828" max="2829" width="16.625" style="1" customWidth="1"/>
    <col min="2830" max="2831" width="14.625" style="1" customWidth="1"/>
    <col min="2832" max="2834" width="15.625" style="1" customWidth="1"/>
    <col min="2835" max="2835" width="6.125" style="1" customWidth="1"/>
    <col min="2836" max="3071" width="9" style="1"/>
    <col min="3072" max="3072" width="2.625" style="1" customWidth="1"/>
    <col min="3073" max="3073" width="5.625" style="1" customWidth="1"/>
    <col min="3074" max="3074" width="24.625" style="1" customWidth="1"/>
    <col min="3075" max="3075" width="0.875" style="1" customWidth="1"/>
    <col min="3076" max="3077" width="9.625" style="1" customWidth="1"/>
    <col min="3078" max="3078" width="6.625" style="1" customWidth="1"/>
    <col min="3079" max="3079" width="9.625" style="1" customWidth="1"/>
    <col min="3080" max="3081" width="11.625" style="1" customWidth="1"/>
    <col min="3082" max="3082" width="11.125" style="1" customWidth="1"/>
    <col min="3083" max="3083" width="15.625" style="1" customWidth="1"/>
    <col min="3084" max="3085" width="16.625" style="1" customWidth="1"/>
    <col min="3086" max="3087" width="14.625" style="1" customWidth="1"/>
    <col min="3088" max="3090" width="15.625" style="1" customWidth="1"/>
    <col min="3091" max="3091" width="6.125" style="1" customWidth="1"/>
    <col min="3092" max="3327" width="9" style="1"/>
    <col min="3328" max="3328" width="2.625" style="1" customWidth="1"/>
    <col min="3329" max="3329" width="5.625" style="1" customWidth="1"/>
    <col min="3330" max="3330" width="24.625" style="1" customWidth="1"/>
    <col min="3331" max="3331" width="0.875" style="1" customWidth="1"/>
    <col min="3332" max="3333" width="9.625" style="1" customWidth="1"/>
    <col min="3334" max="3334" width="6.625" style="1" customWidth="1"/>
    <col min="3335" max="3335" width="9.625" style="1" customWidth="1"/>
    <col min="3336" max="3337" width="11.625" style="1" customWidth="1"/>
    <col min="3338" max="3338" width="11.125" style="1" customWidth="1"/>
    <col min="3339" max="3339" width="15.625" style="1" customWidth="1"/>
    <col min="3340" max="3341" width="16.625" style="1" customWidth="1"/>
    <col min="3342" max="3343" width="14.625" style="1" customWidth="1"/>
    <col min="3344" max="3346" width="15.625" style="1" customWidth="1"/>
    <col min="3347" max="3347" width="6.125" style="1" customWidth="1"/>
    <col min="3348" max="3583" width="9" style="1"/>
    <col min="3584" max="3584" width="2.625" style="1" customWidth="1"/>
    <col min="3585" max="3585" width="5.625" style="1" customWidth="1"/>
    <col min="3586" max="3586" width="24.625" style="1" customWidth="1"/>
    <col min="3587" max="3587" width="0.875" style="1" customWidth="1"/>
    <col min="3588" max="3589" width="9.625" style="1" customWidth="1"/>
    <col min="3590" max="3590" width="6.625" style="1" customWidth="1"/>
    <col min="3591" max="3591" width="9.625" style="1" customWidth="1"/>
    <col min="3592" max="3593" width="11.625" style="1" customWidth="1"/>
    <col min="3594" max="3594" width="11.125" style="1" customWidth="1"/>
    <col min="3595" max="3595" width="15.625" style="1" customWidth="1"/>
    <col min="3596" max="3597" width="16.625" style="1" customWidth="1"/>
    <col min="3598" max="3599" width="14.625" style="1" customWidth="1"/>
    <col min="3600" max="3602" width="15.625" style="1" customWidth="1"/>
    <col min="3603" max="3603" width="6.125" style="1" customWidth="1"/>
    <col min="3604" max="3839" width="9" style="1"/>
    <col min="3840" max="3840" width="2.625" style="1" customWidth="1"/>
    <col min="3841" max="3841" width="5.625" style="1" customWidth="1"/>
    <col min="3842" max="3842" width="24.625" style="1" customWidth="1"/>
    <col min="3843" max="3843" width="0.875" style="1" customWidth="1"/>
    <col min="3844" max="3845" width="9.625" style="1" customWidth="1"/>
    <col min="3846" max="3846" width="6.625" style="1" customWidth="1"/>
    <col min="3847" max="3847" width="9.625" style="1" customWidth="1"/>
    <col min="3848" max="3849" width="11.625" style="1" customWidth="1"/>
    <col min="3850" max="3850" width="11.125" style="1" customWidth="1"/>
    <col min="3851" max="3851" width="15.625" style="1" customWidth="1"/>
    <col min="3852" max="3853" width="16.625" style="1" customWidth="1"/>
    <col min="3854" max="3855" width="14.625" style="1" customWidth="1"/>
    <col min="3856" max="3858" width="15.625" style="1" customWidth="1"/>
    <col min="3859" max="3859" width="6.125" style="1" customWidth="1"/>
    <col min="3860" max="4095" width="9" style="1"/>
    <col min="4096" max="4096" width="2.625" style="1" customWidth="1"/>
    <col min="4097" max="4097" width="5.625" style="1" customWidth="1"/>
    <col min="4098" max="4098" width="24.625" style="1" customWidth="1"/>
    <col min="4099" max="4099" width="0.875" style="1" customWidth="1"/>
    <col min="4100" max="4101" width="9.625" style="1" customWidth="1"/>
    <col min="4102" max="4102" width="6.625" style="1" customWidth="1"/>
    <col min="4103" max="4103" width="9.625" style="1" customWidth="1"/>
    <col min="4104" max="4105" width="11.625" style="1" customWidth="1"/>
    <col min="4106" max="4106" width="11.125" style="1" customWidth="1"/>
    <col min="4107" max="4107" width="15.625" style="1" customWidth="1"/>
    <col min="4108" max="4109" width="16.625" style="1" customWidth="1"/>
    <col min="4110" max="4111" width="14.625" style="1" customWidth="1"/>
    <col min="4112" max="4114" width="15.625" style="1" customWidth="1"/>
    <col min="4115" max="4115" width="6.125" style="1" customWidth="1"/>
    <col min="4116" max="4351" width="9" style="1"/>
    <col min="4352" max="4352" width="2.625" style="1" customWidth="1"/>
    <col min="4353" max="4353" width="5.625" style="1" customWidth="1"/>
    <col min="4354" max="4354" width="24.625" style="1" customWidth="1"/>
    <col min="4355" max="4355" width="0.875" style="1" customWidth="1"/>
    <col min="4356" max="4357" width="9.625" style="1" customWidth="1"/>
    <col min="4358" max="4358" width="6.625" style="1" customWidth="1"/>
    <col min="4359" max="4359" width="9.625" style="1" customWidth="1"/>
    <col min="4360" max="4361" width="11.625" style="1" customWidth="1"/>
    <col min="4362" max="4362" width="11.125" style="1" customWidth="1"/>
    <col min="4363" max="4363" width="15.625" style="1" customWidth="1"/>
    <col min="4364" max="4365" width="16.625" style="1" customWidth="1"/>
    <col min="4366" max="4367" width="14.625" style="1" customWidth="1"/>
    <col min="4368" max="4370" width="15.625" style="1" customWidth="1"/>
    <col min="4371" max="4371" width="6.125" style="1" customWidth="1"/>
    <col min="4372" max="4607" width="9" style="1"/>
    <col min="4608" max="4608" width="2.625" style="1" customWidth="1"/>
    <col min="4609" max="4609" width="5.625" style="1" customWidth="1"/>
    <col min="4610" max="4610" width="24.625" style="1" customWidth="1"/>
    <col min="4611" max="4611" width="0.875" style="1" customWidth="1"/>
    <col min="4612" max="4613" width="9.625" style="1" customWidth="1"/>
    <col min="4614" max="4614" width="6.625" style="1" customWidth="1"/>
    <col min="4615" max="4615" width="9.625" style="1" customWidth="1"/>
    <col min="4616" max="4617" width="11.625" style="1" customWidth="1"/>
    <col min="4618" max="4618" width="11.125" style="1" customWidth="1"/>
    <col min="4619" max="4619" width="15.625" style="1" customWidth="1"/>
    <col min="4620" max="4621" width="16.625" style="1" customWidth="1"/>
    <col min="4622" max="4623" width="14.625" style="1" customWidth="1"/>
    <col min="4624" max="4626" width="15.625" style="1" customWidth="1"/>
    <col min="4627" max="4627" width="6.125" style="1" customWidth="1"/>
    <col min="4628" max="4863" width="9" style="1"/>
    <col min="4864" max="4864" width="2.625" style="1" customWidth="1"/>
    <col min="4865" max="4865" width="5.625" style="1" customWidth="1"/>
    <col min="4866" max="4866" width="24.625" style="1" customWidth="1"/>
    <col min="4867" max="4867" width="0.875" style="1" customWidth="1"/>
    <col min="4868" max="4869" width="9.625" style="1" customWidth="1"/>
    <col min="4870" max="4870" width="6.625" style="1" customWidth="1"/>
    <col min="4871" max="4871" width="9.625" style="1" customWidth="1"/>
    <col min="4872" max="4873" width="11.625" style="1" customWidth="1"/>
    <col min="4874" max="4874" width="11.125" style="1" customWidth="1"/>
    <col min="4875" max="4875" width="15.625" style="1" customWidth="1"/>
    <col min="4876" max="4877" width="16.625" style="1" customWidth="1"/>
    <col min="4878" max="4879" width="14.625" style="1" customWidth="1"/>
    <col min="4880" max="4882" width="15.625" style="1" customWidth="1"/>
    <col min="4883" max="4883" width="6.125" style="1" customWidth="1"/>
    <col min="4884" max="5119" width="9" style="1"/>
    <col min="5120" max="5120" width="2.625" style="1" customWidth="1"/>
    <col min="5121" max="5121" width="5.625" style="1" customWidth="1"/>
    <col min="5122" max="5122" width="24.625" style="1" customWidth="1"/>
    <col min="5123" max="5123" width="0.875" style="1" customWidth="1"/>
    <col min="5124" max="5125" width="9.625" style="1" customWidth="1"/>
    <col min="5126" max="5126" width="6.625" style="1" customWidth="1"/>
    <col min="5127" max="5127" width="9.625" style="1" customWidth="1"/>
    <col min="5128" max="5129" width="11.625" style="1" customWidth="1"/>
    <col min="5130" max="5130" width="11.125" style="1" customWidth="1"/>
    <col min="5131" max="5131" width="15.625" style="1" customWidth="1"/>
    <col min="5132" max="5133" width="16.625" style="1" customWidth="1"/>
    <col min="5134" max="5135" width="14.625" style="1" customWidth="1"/>
    <col min="5136" max="5138" width="15.625" style="1" customWidth="1"/>
    <col min="5139" max="5139" width="6.125" style="1" customWidth="1"/>
    <col min="5140" max="5375" width="9" style="1"/>
    <col min="5376" max="5376" width="2.625" style="1" customWidth="1"/>
    <col min="5377" max="5377" width="5.625" style="1" customWidth="1"/>
    <col min="5378" max="5378" width="24.625" style="1" customWidth="1"/>
    <col min="5379" max="5379" width="0.875" style="1" customWidth="1"/>
    <col min="5380" max="5381" width="9.625" style="1" customWidth="1"/>
    <col min="5382" max="5382" width="6.625" style="1" customWidth="1"/>
    <col min="5383" max="5383" width="9.625" style="1" customWidth="1"/>
    <col min="5384" max="5385" width="11.625" style="1" customWidth="1"/>
    <col min="5386" max="5386" width="11.125" style="1" customWidth="1"/>
    <col min="5387" max="5387" width="15.625" style="1" customWidth="1"/>
    <col min="5388" max="5389" width="16.625" style="1" customWidth="1"/>
    <col min="5390" max="5391" width="14.625" style="1" customWidth="1"/>
    <col min="5392" max="5394" width="15.625" style="1" customWidth="1"/>
    <col min="5395" max="5395" width="6.125" style="1" customWidth="1"/>
    <col min="5396" max="5631" width="9" style="1"/>
    <col min="5632" max="5632" width="2.625" style="1" customWidth="1"/>
    <col min="5633" max="5633" width="5.625" style="1" customWidth="1"/>
    <col min="5634" max="5634" width="24.625" style="1" customWidth="1"/>
    <col min="5635" max="5635" width="0.875" style="1" customWidth="1"/>
    <col min="5636" max="5637" width="9.625" style="1" customWidth="1"/>
    <col min="5638" max="5638" width="6.625" style="1" customWidth="1"/>
    <col min="5639" max="5639" width="9.625" style="1" customWidth="1"/>
    <col min="5640" max="5641" width="11.625" style="1" customWidth="1"/>
    <col min="5642" max="5642" width="11.125" style="1" customWidth="1"/>
    <col min="5643" max="5643" width="15.625" style="1" customWidth="1"/>
    <col min="5644" max="5645" width="16.625" style="1" customWidth="1"/>
    <col min="5646" max="5647" width="14.625" style="1" customWidth="1"/>
    <col min="5648" max="5650" width="15.625" style="1" customWidth="1"/>
    <col min="5651" max="5651" width="6.125" style="1" customWidth="1"/>
    <col min="5652" max="5887" width="9" style="1"/>
    <col min="5888" max="5888" width="2.625" style="1" customWidth="1"/>
    <col min="5889" max="5889" width="5.625" style="1" customWidth="1"/>
    <col min="5890" max="5890" width="24.625" style="1" customWidth="1"/>
    <col min="5891" max="5891" width="0.875" style="1" customWidth="1"/>
    <col min="5892" max="5893" width="9.625" style="1" customWidth="1"/>
    <col min="5894" max="5894" width="6.625" style="1" customWidth="1"/>
    <col min="5895" max="5895" width="9.625" style="1" customWidth="1"/>
    <col min="5896" max="5897" width="11.625" style="1" customWidth="1"/>
    <col min="5898" max="5898" width="11.125" style="1" customWidth="1"/>
    <col min="5899" max="5899" width="15.625" style="1" customWidth="1"/>
    <col min="5900" max="5901" width="16.625" style="1" customWidth="1"/>
    <col min="5902" max="5903" width="14.625" style="1" customWidth="1"/>
    <col min="5904" max="5906" width="15.625" style="1" customWidth="1"/>
    <col min="5907" max="5907" width="6.125" style="1" customWidth="1"/>
    <col min="5908" max="6143" width="9" style="1"/>
    <col min="6144" max="6144" width="2.625" style="1" customWidth="1"/>
    <col min="6145" max="6145" width="5.625" style="1" customWidth="1"/>
    <col min="6146" max="6146" width="24.625" style="1" customWidth="1"/>
    <col min="6147" max="6147" width="0.875" style="1" customWidth="1"/>
    <col min="6148" max="6149" width="9.625" style="1" customWidth="1"/>
    <col min="6150" max="6150" width="6.625" style="1" customWidth="1"/>
    <col min="6151" max="6151" width="9.625" style="1" customWidth="1"/>
    <col min="6152" max="6153" width="11.625" style="1" customWidth="1"/>
    <col min="6154" max="6154" width="11.125" style="1" customWidth="1"/>
    <col min="6155" max="6155" width="15.625" style="1" customWidth="1"/>
    <col min="6156" max="6157" width="16.625" style="1" customWidth="1"/>
    <col min="6158" max="6159" width="14.625" style="1" customWidth="1"/>
    <col min="6160" max="6162" width="15.625" style="1" customWidth="1"/>
    <col min="6163" max="6163" width="6.125" style="1" customWidth="1"/>
    <col min="6164" max="6399" width="9" style="1"/>
    <col min="6400" max="6400" width="2.625" style="1" customWidth="1"/>
    <col min="6401" max="6401" width="5.625" style="1" customWidth="1"/>
    <col min="6402" max="6402" width="24.625" style="1" customWidth="1"/>
    <col min="6403" max="6403" width="0.875" style="1" customWidth="1"/>
    <col min="6404" max="6405" width="9.625" style="1" customWidth="1"/>
    <col min="6406" max="6406" width="6.625" style="1" customWidth="1"/>
    <col min="6407" max="6407" width="9.625" style="1" customWidth="1"/>
    <col min="6408" max="6409" width="11.625" style="1" customWidth="1"/>
    <col min="6410" max="6410" width="11.125" style="1" customWidth="1"/>
    <col min="6411" max="6411" width="15.625" style="1" customWidth="1"/>
    <col min="6412" max="6413" width="16.625" style="1" customWidth="1"/>
    <col min="6414" max="6415" width="14.625" style="1" customWidth="1"/>
    <col min="6416" max="6418" width="15.625" style="1" customWidth="1"/>
    <col min="6419" max="6419" width="6.125" style="1" customWidth="1"/>
    <col min="6420" max="6655" width="9" style="1"/>
    <col min="6656" max="6656" width="2.625" style="1" customWidth="1"/>
    <col min="6657" max="6657" width="5.625" style="1" customWidth="1"/>
    <col min="6658" max="6658" width="24.625" style="1" customWidth="1"/>
    <col min="6659" max="6659" width="0.875" style="1" customWidth="1"/>
    <col min="6660" max="6661" width="9.625" style="1" customWidth="1"/>
    <col min="6662" max="6662" width="6.625" style="1" customWidth="1"/>
    <col min="6663" max="6663" width="9.625" style="1" customWidth="1"/>
    <col min="6664" max="6665" width="11.625" style="1" customWidth="1"/>
    <col min="6666" max="6666" width="11.125" style="1" customWidth="1"/>
    <col min="6667" max="6667" width="15.625" style="1" customWidth="1"/>
    <col min="6668" max="6669" width="16.625" style="1" customWidth="1"/>
    <col min="6670" max="6671" width="14.625" style="1" customWidth="1"/>
    <col min="6672" max="6674" width="15.625" style="1" customWidth="1"/>
    <col min="6675" max="6675" width="6.125" style="1" customWidth="1"/>
    <col min="6676" max="6911" width="9" style="1"/>
    <col min="6912" max="6912" width="2.625" style="1" customWidth="1"/>
    <col min="6913" max="6913" width="5.625" style="1" customWidth="1"/>
    <col min="6914" max="6914" width="24.625" style="1" customWidth="1"/>
    <col min="6915" max="6915" width="0.875" style="1" customWidth="1"/>
    <col min="6916" max="6917" width="9.625" style="1" customWidth="1"/>
    <col min="6918" max="6918" width="6.625" style="1" customWidth="1"/>
    <col min="6919" max="6919" width="9.625" style="1" customWidth="1"/>
    <col min="6920" max="6921" width="11.625" style="1" customWidth="1"/>
    <col min="6922" max="6922" width="11.125" style="1" customWidth="1"/>
    <col min="6923" max="6923" width="15.625" style="1" customWidth="1"/>
    <col min="6924" max="6925" width="16.625" style="1" customWidth="1"/>
    <col min="6926" max="6927" width="14.625" style="1" customWidth="1"/>
    <col min="6928" max="6930" width="15.625" style="1" customWidth="1"/>
    <col min="6931" max="6931" width="6.125" style="1" customWidth="1"/>
    <col min="6932" max="7167" width="9" style="1"/>
    <col min="7168" max="7168" width="2.625" style="1" customWidth="1"/>
    <col min="7169" max="7169" width="5.625" style="1" customWidth="1"/>
    <col min="7170" max="7170" width="24.625" style="1" customWidth="1"/>
    <col min="7171" max="7171" width="0.875" style="1" customWidth="1"/>
    <col min="7172" max="7173" width="9.625" style="1" customWidth="1"/>
    <col min="7174" max="7174" width="6.625" style="1" customWidth="1"/>
    <col min="7175" max="7175" width="9.625" style="1" customWidth="1"/>
    <col min="7176" max="7177" width="11.625" style="1" customWidth="1"/>
    <col min="7178" max="7178" width="11.125" style="1" customWidth="1"/>
    <col min="7179" max="7179" width="15.625" style="1" customWidth="1"/>
    <col min="7180" max="7181" width="16.625" style="1" customWidth="1"/>
    <col min="7182" max="7183" width="14.625" style="1" customWidth="1"/>
    <col min="7184" max="7186" width="15.625" style="1" customWidth="1"/>
    <col min="7187" max="7187" width="6.125" style="1" customWidth="1"/>
    <col min="7188" max="7423" width="9" style="1"/>
    <col min="7424" max="7424" width="2.625" style="1" customWidth="1"/>
    <col min="7425" max="7425" width="5.625" style="1" customWidth="1"/>
    <col min="7426" max="7426" width="24.625" style="1" customWidth="1"/>
    <col min="7427" max="7427" width="0.875" style="1" customWidth="1"/>
    <col min="7428" max="7429" width="9.625" style="1" customWidth="1"/>
    <col min="7430" max="7430" width="6.625" style="1" customWidth="1"/>
    <col min="7431" max="7431" width="9.625" style="1" customWidth="1"/>
    <col min="7432" max="7433" width="11.625" style="1" customWidth="1"/>
    <col min="7434" max="7434" width="11.125" style="1" customWidth="1"/>
    <col min="7435" max="7435" width="15.625" style="1" customWidth="1"/>
    <col min="7436" max="7437" width="16.625" style="1" customWidth="1"/>
    <col min="7438" max="7439" width="14.625" style="1" customWidth="1"/>
    <col min="7440" max="7442" width="15.625" style="1" customWidth="1"/>
    <col min="7443" max="7443" width="6.125" style="1" customWidth="1"/>
    <col min="7444" max="7679" width="9" style="1"/>
    <col min="7680" max="7680" width="2.625" style="1" customWidth="1"/>
    <col min="7681" max="7681" width="5.625" style="1" customWidth="1"/>
    <col min="7682" max="7682" width="24.625" style="1" customWidth="1"/>
    <col min="7683" max="7683" width="0.875" style="1" customWidth="1"/>
    <col min="7684" max="7685" width="9.625" style="1" customWidth="1"/>
    <col min="7686" max="7686" width="6.625" style="1" customWidth="1"/>
    <col min="7687" max="7687" width="9.625" style="1" customWidth="1"/>
    <col min="7688" max="7689" width="11.625" style="1" customWidth="1"/>
    <col min="7690" max="7690" width="11.125" style="1" customWidth="1"/>
    <col min="7691" max="7691" width="15.625" style="1" customWidth="1"/>
    <col min="7692" max="7693" width="16.625" style="1" customWidth="1"/>
    <col min="7694" max="7695" width="14.625" style="1" customWidth="1"/>
    <col min="7696" max="7698" width="15.625" style="1" customWidth="1"/>
    <col min="7699" max="7699" width="6.125" style="1" customWidth="1"/>
    <col min="7700" max="7935" width="9" style="1"/>
    <col min="7936" max="7936" width="2.625" style="1" customWidth="1"/>
    <col min="7937" max="7937" width="5.625" style="1" customWidth="1"/>
    <col min="7938" max="7938" width="24.625" style="1" customWidth="1"/>
    <col min="7939" max="7939" width="0.875" style="1" customWidth="1"/>
    <col min="7940" max="7941" width="9.625" style="1" customWidth="1"/>
    <col min="7942" max="7942" width="6.625" style="1" customWidth="1"/>
    <col min="7943" max="7943" width="9.625" style="1" customWidth="1"/>
    <col min="7944" max="7945" width="11.625" style="1" customWidth="1"/>
    <col min="7946" max="7946" width="11.125" style="1" customWidth="1"/>
    <col min="7947" max="7947" width="15.625" style="1" customWidth="1"/>
    <col min="7948" max="7949" width="16.625" style="1" customWidth="1"/>
    <col min="7950" max="7951" width="14.625" style="1" customWidth="1"/>
    <col min="7952" max="7954" width="15.625" style="1" customWidth="1"/>
    <col min="7955" max="7955" width="6.125" style="1" customWidth="1"/>
    <col min="7956" max="8191" width="9" style="1"/>
    <col min="8192" max="8192" width="2.625" style="1" customWidth="1"/>
    <col min="8193" max="8193" width="5.625" style="1" customWidth="1"/>
    <col min="8194" max="8194" width="24.625" style="1" customWidth="1"/>
    <col min="8195" max="8195" width="0.875" style="1" customWidth="1"/>
    <col min="8196" max="8197" width="9.625" style="1" customWidth="1"/>
    <col min="8198" max="8198" width="6.625" style="1" customWidth="1"/>
    <col min="8199" max="8199" width="9.625" style="1" customWidth="1"/>
    <col min="8200" max="8201" width="11.625" style="1" customWidth="1"/>
    <col min="8202" max="8202" width="11.125" style="1" customWidth="1"/>
    <col min="8203" max="8203" width="15.625" style="1" customWidth="1"/>
    <col min="8204" max="8205" width="16.625" style="1" customWidth="1"/>
    <col min="8206" max="8207" width="14.625" style="1" customWidth="1"/>
    <col min="8208" max="8210" width="15.625" style="1" customWidth="1"/>
    <col min="8211" max="8211" width="6.125" style="1" customWidth="1"/>
    <col min="8212" max="8447" width="9" style="1"/>
    <col min="8448" max="8448" width="2.625" style="1" customWidth="1"/>
    <col min="8449" max="8449" width="5.625" style="1" customWidth="1"/>
    <col min="8450" max="8450" width="24.625" style="1" customWidth="1"/>
    <col min="8451" max="8451" width="0.875" style="1" customWidth="1"/>
    <col min="8452" max="8453" width="9.625" style="1" customWidth="1"/>
    <col min="8454" max="8454" width="6.625" style="1" customWidth="1"/>
    <col min="8455" max="8455" width="9.625" style="1" customWidth="1"/>
    <col min="8456" max="8457" width="11.625" style="1" customWidth="1"/>
    <col min="8458" max="8458" width="11.125" style="1" customWidth="1"/>
    <col min="8459" max="8459" width="15.625" style="1" customWidth="1"/>
    <col min="8460" max="8461" width="16.625" style="1" customWidth="1"/>
    <col min="8462" max="8463" width="14.625" style="1" customWidth="1"/>
    <col min="8464" max="8466" width="15.625" style="1" customWidth="1"/>
    <col min="8467" max="8467" width="6.125" style="1" customWidth="1"/>
    <col min="8468" max="8703" width="9" style="1"/>
    <col min="8704" max="8704" width="2.625" style="1" customWidth="1"/>
    <col min="8705" max="8705" width="5.625" style="1" customWidth="1"/>
    <col min="8706" max="8706" width="24.625" style="1" customWidth="1"/>
    <col min="8707" max="8707" width="0.875" style="1" customWidth="1"/>
    <col min="8708" max="8709" width="9.625" style="1" customWidth="1"/>
    <col min="8710" max="8710" width="6.625" style="1" customWidth="1"/>
    <col min="8711" max="8711" width="9.625" style="1" customWidth="1"/>
    <col min="8712" max="8713" width="11.625" style="1" customWidth="1"/>
    <col min="8714" max="8714" width="11.125" style="1" customWidth="1"/>
    <col min="8715" max="8715" width="15.625" style="1" customWidth="1"/>
    <col min="8716" max="8717" width="16.625" style="1" customWidth="1"/>
    <col min="8718" max="8719" width="14.625" style="1" customWidth="1"/>
    <col min="8720" max="8722" width="15.625" style="1" customWidth="1"/>
    <col min="8723" max="8723" width="6.125" style="1" customWidth="1"/>
    <col min="8724" max="8959" width="9" style="1"/>
    <col min="8960" max="8960" width="2.625" style="1" customWidth="1"/>
    <col min="8961" max="8961" width="5.625" style="1" customWidth="1"/>
    <col min="8962" max="8962" width="24.625" style="1" customWidth="1"/>
    <col min="8963" max="8963" width="0.875" style="1" customWidth="1"/>
    <col min="8964" max="8965" width="9.625" style="1" customWidth="1"/>
    <col min="8966" max="8966" width="6.625" style="1" customWidth="1"/>
    <col min="8967" max="8967" width="9.625" style="1" customWidth="1"/>
    <col min="8968" max="8969" width="11.625" style="1" customWidth="1"/>
    <col min="8970" max="8970" width="11.125" style="1" customWidth="1"/>
    <col min="8971" max="8971" width="15.625" style="1" customWidth="1"/>
    <col min="8972" max="8973" width="16.625" style="1" customWidth="1"/>
    <col min="8974" max="8975" width="14.625" style="1" customWidth="1"/>
    <col min="8976" max="8978" width="15.625" style="1" customWidth="1"/>
    <col min="8979" max="8979" width="6.125" style="1" customWidth="1"/>
    <col min="8980" max="9215" width="9" style="1"/>
    <col min="9216" max="9216" width="2.625" style="1" customWidth="1"/>
    <col min="9217" max="9217" width="5.625" style="1" customWidth="1"/>
    <col min="9218" max="9218" width="24.625" style="1" customWidth="1"/>
    <col min="9219" max="9219" width="0.875" style="1" customWidth="1"/>
    <col min="9220" max="9221" width="9.625" style="1" customWidth="1"/>
    <col min="9222" max="9222" width="6.625" style="1" customWidth="1"/>
    <col min="9223" max="9223" width="9.625" style="1" customWidth="1"/>
    <col min="9224" max="9225" width="11.625" style="1" customWidth="1"/>
    <col min="9226" max="9226" width="11.125" style="1" customWidth="1"/>
    <col min="9227" max="9227" width="15.625" style="1" customWidth="1"/>
    <col min="9228" max="9229" width="16.625" style="1" customWidth="1"/>
    <col min="9230" max="9231" width="14.625" style="1" customWidth="1"/>
    <col min="9232" max="9234" width="15.625" style="1" customWidth="1"/>
    <col min="9235" max="9235" width="6.125" style="1" customWidth="1"/>
    <col min="9236" max="9471" width="9" style="1"/>
    <col min="9472" max="9472" width="2.625" style="1" customWidth="1"/>
    <col min="9473" max="9473" width="5.625" style="1" customWidth="1"/>
    <col min="9474" max="9474" width="24.625" style="1" customWidth="1"/>
    <col min="9475" max="9475" width="0.875" style="1" customWidth="1"/>
    <col min="9476" max="9477" width="9.625" style="1" customWidth="1"/>
    <col min="9478" max="9478" width="6.625" style="1" customWidth="1"/>
    <col min="9479" max="9479" width="9.625" style="1" customWidth="1"/>
    <col min="9480" max="9481" width="11.625" style="1" customWidth="1"/>
    <col min="9482" max="9482" width="11.125" style="1" customWidth="1"/>
    <col min="9483" max="9483" width="15.625" style="1" customWidth="1"/>
    <col min="9484" max="9485" width="16.625" style="1" customWidth="1"/>
    <col min="9486" max="9487" width="14.625" style="1" customWidth="1"/>
    <col min="9488" max="9490" width="15.625" style="1" customWidth="1"/>
    <col min="9491" max="9491" width="6.125" style="1" customWidth="1"/>
    <col min="9492" max="9727" width="9" style="1"/>
    <col min="9728" max="9728" width="2.625" style="1" customWidth="1"/>
    <col min="9729" max="9729" width="5.625" style="1" customWidth="1"/>
    <col min="9730" max="9730" width="24.625" style="1" customWidth="1"/>
    <col min="9731" max="9731" width="0.875" style="1" customWidth="1"/>
    <col min="9732" max="9733" width="9.625" style="1" customWidth="1"/>
    <col min="9734" max="9734" width="6.625" style="1" customWidth="1"/>
    <col min="9735" max="9735" width="9.625" style="1" customWidth="1"/>
    <col min="9736" max="9737" width="11.625" style="1" customWidth="1"/>
    <col min="9738" max="9738" width="11.125" style="1" customWidth="1"/>
    <col min="9739" max="9739" width="15.625" style="1" customWidth="1"/>
    <col min="9740" max="9741" width="16.625" style="1" customWidth="1"/>
    <col min="9742" max="9743" width="14.625" style="1" customWidth="1"/>
    <col min="9744" max="9746" width="15.625" style="1" customWidth="1"/>
    <col min="9747" max="9747" width="6.125" style="1" customWidth="1"/>
    <col min="9748" max="9983" width="9" style="1"/>
    <col min="9984" max="9984" width="2.625" style="1" customWidth="1"/>
    <col min="9985" max="9985" width="5.625" style="1" customWidth="1"/>
    <col min="9986" max="9986" width="24.625" style="1" customWidth="1"/>
    <col min="9987" max="9987" width="0.875" style="1" customWidth="1"/>
    <col min="9988" max="9989" width="9.625" style="1" customWidth="1"/>
    <col min="9990" max="9990" width="6.625" style="1" customWidth="1"/>
    <col min="9991" max="9991" width="9.625" style="1" customWidth="1"/>
    <col min="9992" max="9993" width="11.625" style="1" customWidth="1"/>
    <col min="9994" max="9994" width="11.125" style="1" customWidth="1"/>
    <col min="9995" max="9995" width="15.625" style="1" customWidth="1"/>
    <col min="9996" max="9997" width="16.625" style="1" customWidth="1"/>
    <col min="9998" max="9999" width="14.625" style="1" customWidth="1"/>
    <col min="10000" max="10002" width="15.625" style="1" customWidth="1"/>
    <col min="10003" max="10003" width="6.125" style="1" customWidth="1"/>
    <col min="10004" max="10239" width="9" style="1"/>
    <col min="10240" max="10240" width="2.625" style="1" customWidth="1"/>
    <col min="10241" max="10241" width="5.625" style="1" customWidth="1"/>
    <col min="10242" max="10242" width="24.625" style="1" customWidth="1"/>
    <col min="10243" max="10243" width="0.875" style="1" customWidth="1"/>
    <col min="10244" max="10245" width="9.625" style="1" customWidth="1"/>
    <col min="10246" max="10246" width="6.625" style="1" customWidth="1"/>
    <col min="10247" max="10247" width="9.625" style="1" customWidth="1"/>
    <col min="10248" max="10249" width="11.625" style="1" customWidth="1"/>
    <col min="10250" max="10250" width="11.125" style="1" customWidth="1"/>
    <col min="10251" max="10251" width="15.625" style="1" customWidth="1"/>
    <col min="10252" max="10253" width="16.625" style="1" customWidth="1"/>
    <col min="10254" max="10255" width="14.625" style="1" customWidth="1"/>
    <col min="10256" max="10258" width="15.625" style="1" customWidth="1"/>
    <col min="10259" max="10259" width="6.125" style="1" customWidth="1"/>
    <col min="10260" max="10495" width="9" style="1"/>
    <col min="10496" max="10496" width="2.625" style="1" customWidth="1"/>
    <col min="10497" max="10497" width="5.625" style="1" customWidth="1"/>
    <col min="10498" max="10498" width="24.625" style="1" customWidth="1"/>
    <col min="10499" max="10499" width="0.875" style="1" customWidth="1"/>
    <col min="10500" max="10501" width="9.625" style="1" customWidth="1"/>
    <col min="10502" max="10502" width="6.625" style="1" customWidth="1"/>
    <col min="10503" max="10503" width="9.625" style="1" customWidth="1"/>
    <col min="10504" max="10505" width="11.625" style="1" customWidth="1"/>
    <col min="10506" max="10506" width="11.125" style="1" customWidth="1"/>
    <col min="10507" max="10507" width="15.625" style="1" customWidth="1"/>
    <col min="10508" max="10509" width="16.625" style="1" customWidth="1"/>
    <col min="10510" max="10511" width="14.625" style="1" customWidth="1"/>
    <col min="10512" max="10514" width="15.625" style="1" customWidth="1"/>
    <col min="10515" max="10515" width="6.125" style="1" customWidth="1"/>
    <col min="10516" max="10751" width="9" style="1"/>
    <col min="10752" max="10752" width="2.625" style="1" customWidth="1"/>
    <col min="10753" max="10753" width="5.625" style="1" customWidth="1"/>
    <col min="10754" max="10754" width="24.625" style="1" customWidth="1"/>
    <col min="10755" max="10755" width="0.875" style="1" customWidth="1"/>
    <col min="10756" max="10757" width="9.625" style="1" customWidth="1"/>
    <col min="10758" max="10758" width="6.625" style="1" customWidth="1"/>
    <col min="10759" max="10759" width="9.625" style="1" customWidth="1"/>
    <col min="10760" max="10761" width="11.625" style="1" customWidth="1"/>
    <col min="10762" max="10762" width="11.125" style="1" customWidth="1"/>
    <col min="10763" max="10763" width="15.625" style="1" customWidth="1"/>
    <col min="10764" max="10765" width="16.625" style="1" customWidth="1"/>
    <col min="10766" max="10767" width="14.625" style="1" customWidth="1"/>
    <col min="10768" max="10770" width="15.625" style="1" customWidth="1"/>
    <col min="10771" max="10771" width="6.125" style="1" customWidth="1"/>
    <col min="10772" max="11007" width="9" style="1"/>
    <col min="11008" max="11008" width="2.625" style="1" customWidth="1"/>
    <col min="11009" max="11009" width="5.625" style="1" customWidth="1"/>
    <col min="11010" max="11010" width="24.625" style="1" customWidth="1"/>
    <col min="11011" max="11011" width="0.875" style="1" customWidth="1"/>
    <col min="11012" max="11013" width="9.625" style="1" customWidth="1"/>
    <col min="11014" max="11014" width="6.625" style="1" customWidth="1"/>
    <col min="11015" max="11015" width="9.625" style="1" customWidth="1"/>
    <col min="11016" max="11017" width="11.625" style="1" customWidth="1"/>
    <col min="11018" max="11018" width="11.125" style="1" customWidth="1"/>
    <col min="11019" max="11019" width="15.625" style="1" customWidth="1"/>
    <col min="11020" max="11021" width="16.625" style="1" customWidth="1"/>
    <col min="11022" max="11023" width="14.625" style="1" customWidth="1"/>
    <col min="11024" max="11026" width="15.625" style="1" customWidth="1"/>
    <col min="11027" max="11027" width="6.125" style="1" customWidth="1"/>
    <col min="11028" max="11263" width="9" style="1"/>
    <col min="11264" max="11264" width="2.625" style="1" customWidth="1"/>
    <col min="11265" max="11265" width="5.625" style="1" customWidth="1"/>
    <col min="11266" max="11266" width="24.625" style="1" customWidth="1"/>
    <col min="11267" max="11267" width="0.875" style="1" customWidth="1"/>
    <col min="11268" max="11269" width="9.625" style="1" customWidth="1"/>
    <col min="11270" max="11270" width="6.625" style="1" customWidth="1"/>
    <col min="11271" max="11271" width="9.625" style="1" customWidth="1"/>
    <col min="11272" max="11273" width="11.625" style="1" customWidth="1"/>
    <col min="11274" max="11274" width="11.125" style="1" customWidth="1"/>
    <col min="11275" max="11275" width="15.625" style="1" customWidth="1"/>
    <col min="11276" max="11277" width="16.625" style="1" customWidth="1"/>
    <col min="11278" max="11279" width="14.625" style="1" customWidth="1"/>
    <col min="11280" max="11282" width="15.625" style="1" customWidth="1"/>
    <col min="11283" max="11283" width="6.125" style="1" customWidth="1"/>
    <col min="11284" max="11519" width="9" style="1"/>
    <col min="11520" max="11520" width="2.625" style="1" customWidth="1"/>
    <col min="11521" max="11521" width="5.625" style="1" customWidth="1"/>
    <col min="11522" max="11522" width="24.625" style="1" customWidth="1"/>
    <col min="11523" max="11523" width="0.875" style="1" customWidth="1"/>
    <col min="11524" max="11525" width="9.625" style="1" customWidth="1"/>
    <col min="11526" max="11526" width="6.625" style="1" customWidth="1"/>
    <col min="11527" max="11527" width="9.625" style="1" customWidth="1"/>
    <col min="11528" max="11529" width="11.625" style="1" customWidth="1"/>
    <col min="11530" max="11530" width="11.125" style="1" customWidth="1"/>
    <col min="11531" max="11531" width="15.625" style="1" customWidth="1"/>
    <col min="11532" max="11533" width="16.625" style="1" customWidth="1"/>
    <col min="11534" max="11535" width="14.625" style="1" customWidth="1"/>
    <col min="11536" max="11538" width="15.625" style="1" customWidth="1"/>
    <col min="11539" max="11539" width="6.125" style="1" customWidth="1"/>
    <col min="11540" max="11775" width="9" style="1"/>
    <col min="11776" max="11776" width="2.625" style="1" customWidth="1"/>
    <col min="11777" max="11777" width="5.625" style="1" customWidth="1"/>
    <col min="11778" max="11778" width="24.625" style="1" customWidth="1"/>
    <col min="11779" max="11779" width="0.875" style="1" customWidth="1"/>
    <col min="11780" max="11781" width="9.625" style="1" customWidth="1"/>
    <col min="11782" max="11782" width="6.625" style="1" customWidth="1"/>
    <col min="11783" max="11783" width="9.625" style="1" customWidth="1"/>
    <col min="11784" max="11785" width="11.625" style="1" customWidth="1"/>
    <col min="11786" max="11786" width="11.125" style="1" customWidth="1"/>
    <col min="11787" max="11787" width="15.625" style="1" customWidth="1"/>
    <col min="11788" max="11789" width="16.625" style="1" customWidth="1"/>
    <col min="11790" max="11791" width="14.625" style="1" customWidth="1"/>
    <col min="11792" max="11794" width="15.625" style="1" customWidth="1"/>
    <col min="11795" max="11795" width="6.125" style="1" customWidth="1"/>
    <col min="11796" max="12031" width="9" style="1"/>
    <col min="12032" max="12032" width="2.625" style="1" customWidth="1"/>
    <col min="12033" max="12033" width="5.625" style="1" customWidth="1"/>
    <col min="12034" max="12034" width="24.625" style="1" customWidth="1"/>
    <col min="12035" max="12035" width="0.875" style="1" customWidth="1"/>
    <col min="12036" max="12037" width="9.625" style="1" customWidth="1"/>
    <col min="12038" max="12038" width="6.625" style="1" customWidth="1"/>
    <col min="12039" max="12039" width="9.625" style="1" customWidth="1"/>
    <col min="12040" max="12041" width="11.625" style="1" customWidth="1"/>
    <col min="12042" max="12042" width="11.125" style="1" customWidth="1"/>
    <col min="12043" max="12043" width="15.625" style="1" customWidth="1"/>
    <col min="12044" max="12045" width="16.625" style="1" customWidth="1"/>
    <col min="12046" max="12047" width="14.625" style="1" customWidth="1"/>
    <col min="12048" max="12050" width="15.625" style="1" customWidth="1"/>
    <col min="12051" max="12051" width="6.125" style="1" customWidth="1"/>
    <col min="12052" max="12287" width="9" style="1"/>
    <col min="12288" max="12288" width="2.625" style="1" customWidth="1"/>
    <col min="12289" max="12289" width="5.625" style="1" customWidth="1"/>
    <col min="12290" max="12290" width="24.625" style="1" customWidth="1"/>
    <col min="12291" max="12291" width="0.875" style="1" customWidth="1"/>
    <col min="12292" max="12293" width="9.625" style="1" customWidth="1"/>
    <col min="12294" max="12294" width="6.625" style="1" customWidth="1"/>
    <col min="12295" max="12295" width="9.625" style="1" customWidth="1"/>
    <col min="12296" max="12297" width="11.625" style="1" customWidth="1"/>
    <col min="12298" max="12298" width="11.125" style="1" customWidth="1"/>
    <col min="12299" max="12299" width="15.625" style="1" customWidth="1"/>
    <col min="12300" max="12301" width="16.625" style="1" customWidth="1"/>
    <col min="12302" max="12303" width="14.625" style="1" customWidth="1"/>
    <col min="12304" max="12306" width="15.625" style="1" customWidth="1"/>
    <col min="12307" max="12307" width="6.125" style="1" customWidth="1"/>
    <col min="12308" max="12543" width="9" style="1"/>
    <col min="12544" max="12544" width="2.625" style="1" customWidth="1"/>
    <col min="12545" max="12545" width="5.625" style="1" customWidth="1"/>
    <col min="12546" max="12546" width="24.625" style="1" customWidth="1"/>
    <col min="12547" max="12547" width="0.875" style="1" customWidth="1"/>
    <col min="12548" max="12549" width="9.625" style="1" customWidth="1"/>
    <col min="12550" max="12550" width="6.625" style="1" customWidth="1"/>
    <col min="12551" max="12551" width="9.625" style="1" customWidth="1"/>
    <col min="12552" max="12553" width="11.625" style="1" customWidth="1"/>
    <col min="12554" max="12554" width="11.125" style="1" customWidth="1"/>
    <col min="12555" max="12555" width="15.625" style="1" customWidth="1"/>
    <col min="12556" max="12557" width="16.625" style="1" customWidth="1"/>
    <col min="12558" max="12559" width="14.625" style="1" customWidth="1"/>
    <col min="12560" max="12562" width="15.625" style="1" customWidth="1"/>
    <col min="12563" max="12563" width="6.125" style="1" customWidth="1"/>
    <col min="12564" max="12799" width="9" style="1"/>
    <col min="12800" max="12800" width="2.625" style="1" customWidth="1"/>
    <col min="12801" max="12801" width="5.625" style="1" customWidth="1"/>
    <col min="12802" max="12802" width="24.625" style="1" customWidth="1"/>
    <col min="12803" max="12803" width="0.875" style="1" customWidth="1"/>
    <col min="12804" max="12805" width="9.625" style="1" customWidth="1"/>
    <col min="12806" max="12806" width="6.625" style="1" customWidth="1"/>
    <col min="12807" max="12807" width="9.625" style="1" customWidth="1"/>
    <col min="12808" max="12809" width="11.625" style="1" customWidth="1"/>
    <col min="12810" max="12810" width="11.125" style="1" customWidth="1"/>
    <col min="12811" max="12811" width="15.625" style="1" customWidth="1"/>
    <col min="12812" max="12813" width="16.625" style="1" customWidth="1"/>
    <col min="12814" max="12815" width="14.625" style="1" customWidth="1"/>
    <col min="12816" max="12818" width="15.625" style="1" customWidth="1"/>
    <col min="12819" max="12819" width="6.125" style="1" customWidth="1"/>
    <col min="12820" max="13055" width="9" style="1"/>
    <col min="13056" max="13056" width="2.625" style="1" customWidth="1"/>
    <col min="13057" max="13057" width="5.625" style="1" customWidth="1"/>
    <col min="13058" max="13058" width="24.625" style="1" customWidth="1"/>
    <col min="13059" max="13059" width="0.875" style="1" customWidth="1"/>
    <col min="13060" max="13061" width="9.625" style="1" customWidth="1"/>
    <col min="13062" max="13062" width="6.625" style="1" customWidth="1"/>
    <col min="13063" max="13063" width="9.625" style="1" customWidth="1"/>
    <col min="13064" max="13065" width="11.625" style="1" customWidth="1"/>
    <col min="13066" max="13066" width="11.125" style="1" customWidth="1"/>
    <col min="13067" max="13067" width="15.625" style="1" customWidth="1"/>
    <col min="13068" max="13069" width="16.625" style="1" customWidth="1"/>
    <col min="13070" max="13071" width="14.625" style="1" customWidth="1"/>
    <col min="13072" max="13074" width="15.625" style="1" customWidth="1"/>
    <col min="13075" max="13075" width="6.125" style="1" customWidth="1"/>
    <col min="13076" max="13311" width="9" style="1"/>
    <col min="13312" max="13312" width="2.625" style="1" customWidth="1"/>
    <col min="13313" max="13313" width="5.625" style="1" customWidth="1"/>
    <col min="13314" max="13314" width="24.625" style="1" customWidth="1"/>
    <col min="13315" max="13315" width="0.875" style="1" customWidth="1"/>
    <col min="13316" max="13317" width="9.625" style="1" customWidth="1"/>
    <col min="13318" max="13318" width="6.625" style="1" customWidth="1"/>
    <col min="13319" max="13319" width="9.625" style="1" customWidth="1"/>
    <col min="13320" max="13321" width="11.625" style="1" customWidth="1"/>
    <col min="13322" max="13322" width="11.125" style="1" customWidth="1"/>
    <col min="13323" max="13323" width="15.625" style="1" customWidth="1"/>
    <col min="13324" max="13325" width="16.625" style="1" customWidth="1"/>
    <col min="13326" max="13327" width="14.625" style="1" customWidth="1"/>
    <col min="13328" max="13330" width="15.625" style="1" customWidth="1"/>
    <col min="13331" max="13331" width="6.125" style="1" customWidth="1"/>
    <col min="13332" max="13567" width="9" style="1"/>
    <col min="13568" max="13568" width="2.625" style="1" customWidth="1"/>
    <col min="13569" max="13569" width="5.625" style="1" customWidth="1"/>
    <col min="13570" max="13570" width="24.625" style="1" customWidth="1"/>
    <col min="13571" max="13571" width="0.875" style="1" customWidth="1"/>
    <col min="13572" max="13573" width="9.625" style="1" customWidth="1"/>
    <col min="13574" max="13574" width="6.625" style="1" customWidth="1"/>
    <col min="13575" max="13575" width="9.625" style="1" customWidth="1"/>
    <col min="13576" max="13577" width="11.625" style="1" customWidth="1"/>
    <col min="13578" max="13578" width="11.125" style="1" customWidth="1"/>
    <col min="13579" max="13579" width="15.625" style="1" customWidth="1"/>
    <col min="13580" max="13581" width="16.625" style="1" customWidth="1"/>
    <col min="13582" max="13583" width="14.625" style="1" customWidth="1"/>
    <col min="13584" max="13586" width="15.625" style="1" customWidth="1"/>
    <col min="13587" max="13587" width="6.125" style="1" customWidth="1"/>
    <col min="13588" max="13823" width="9" style="1"/>
    <col min="13824" max="13824" width="2.625" style="1" customWidth="1"/>
    <col min="13825" max="13825" width="5.625" style="1" customWidth="1"/>
    <col min="13826" max="13826" width="24.625" style="1" customWidth="1"/>
    <col min="13827" max="13827" width="0.875" style="1" customWidth="1"/>
    <col min="13828" max="13829" width="9.625" style="1" customWidth="1"/>
    <col min="13830" max="13830" width="6.625" style="1" customWidth="1"/>
    <col min="13831" max="13831" width="9.625" style="1" customWidth="1"/>
    <col min="13832" max="13833" width="11.625" style="1" customWidth="1"/>
    <col min="13834" max="13834" width="11.125" style="1" customWidth="1"/>
    <col min="13835" max="13835" width="15.625" style="1" customWidth="1"/>
    <col min="13836" max="13837" width="16.625" style="1" customWidth="1"/>
    <col min="13838" max="13839" width="14.625" style="1" customWidth="1"/>
    <col min="13840" max="13842" width="15.625" style="1" customWidth="1"/>
    <col min="13843" max="13843" width="6.125" style="1" customWidth="1"/>
    <col min="13844" max="14079" width="9" style="1"/>
    <col min="14080" max="14080" width="2.625" style="1" customWidth="1"/>
    <col min="14081" max="14081" width="5.625" style="1" customWidth="1"/>
    <col min="14082" max="14082" width="24.625" style="1" customWidth="1"/>
    <col min="14083" max="14083" width="0.875" style="1" customWidth="1"/>
    <col min="14084" max="14085" width="9.625" style="1" customWidth="1"/>
    <col min="14086" max="14086" width="6.625" style="1" customWidth="1"/>
    <col min="14087" max="14087" width="9.625" style="1" customWidth="1"/>
    <col min="14088" max="14089" width="11.625" style="1" customWidth="1"/>
    <col min="14090" max="14090" width="11.125" style="1" customWidth="1"/>
    <col min="14091" max="14091" width="15.625" style="1" customWidth="1"/>
    <col min="14092" max="14093" width="16.625" style="1" customWidth="1"/>
    <col min="14094" max="14095" width="14.625" style="1" customWidth="1"/>
    <col min="14096" max="14098" width="15.625" style="1" customWidth="1"/>
    <col min="14099" max="14099" width="6.125" style="1" customWidth="1"/>
    <col min="14100" max="14335" width="9" style="1"/>
    <col min="14336" max="14336" width="2.625" style="1" customWidth="1"/>
    <col min="14337" max="14337" width="5.625" style="1" customWidth="1"/>
    <col min="14338" max="14338" width="24.625" style="1" customWidth="1"/>
    <col min="14339" max="14339" width="0.875" style="1" customWidth="1"/>
    <col min="14340" max="14341" width="9.625" style="1" customWidth="1"/>
    <col min="14342" max="14342" width="6.625" style="1" customWidth="1"/>
    <col min="14343" max="14343" width="9.625" style="1" customWidth="1"/>
    <col min="14344" max="14345" width="11.625" style="1" customWidth="1"/>
    <col min="14346" max="14346" width="11.125" style="1" customWidth="1"/>
    <col min="14347" max="14347" width="15.625" style="1" customWidth="1"/>
    <col min="14348" max="14349" width="16.625" style="1" customWidth="1"/>
    <col min="14350" max="14351" width="14.625" style="1" customWidth="1"/>
    <col min="14352" max="14354" width="15.625" style="1" customWidth="1"/>
    <col min="14355" max="14355" width="6.125" style="1" customWidth="1"/>
    <col min="14356" max="14591" width="9" style="1"/>
    <col min="14592" max="14592" width="2.625" style="1" customWidth="1"/>
    <col min="14593" max="14593" width="5.625" style="1" customWidth="1"/>
    <col min="14594" max="14594" width="24.625" style="1" customWidth="1"/>
    <col min="14595" max="14595" width="0.875" style="1" customWidth="1"/>
    <col min="14596" max="14597" width="9.625" style="1" customWidth="1"/>
    <col min="14598" max="14598" width="6.625" style="1" customWidth="1"/>
    <col min="14599" max="14599" width="9.625" style="1" customWidth="1"/>
    <col min="14600" max="14601" width="11.625" style="1" customWidth="1"/>
    <col min="14602" max="14602" width="11.125" style="1" customWidth="1"/>
    <col min="14603" max="14603" width="15.625" style="1" customWidth="1"/>
    <col min="14604" max="14605" width="16.625" style="1" customWidth="1"/>
    <col min="14606" max="14607" width="14.625" style="1" customWidth="1"/>
    <col min="14608" max="14610" width="15.625" style="1" customWidth="1"/>
    <col min="14611" max="14611" width="6.125" style="1" customWidth="1"/>
    <col min="14612" max="14847" width="9" style="1"/>
    <col min="14848" max="14848" width="2.625" style="1" customWidth="1"/>
    <col min="14849" max="14849" width="5.625" style="1" customWidth="1"/>
    <col min="14850" max="14850" width="24.625" style="1" customWidth="1"/>
    <col min="14851" max="14851" width="0.875" style="1" customWidth="1"/>
    <col min="14852" max="14853" width="9.625" style="1" customWidth="1"/>
    <col min="14854" max="14854" width="6.625" style="1" customWidth="1"/>
    <col min="14855" max="14855" width="9.625" style="1" customWidth="1"/>
    <col min="14856" max="14857" width="11.625" style="1" customWidth="1"/>
    <col min="14858" max="14858" width="11.125" style="1" customWidth="1"/>
    <col min="14859" max="14859" width="15.625" style="1" customWidth="1"/>
    <col min="14860" max="14861" width="16.625" style="1" customWidth="1"/>
    <col min="14862" max="14863" width="14.625" style="1" customWidth="1"/>
    <col min="14864" max="14866" width="15.625" style="1" customWidth="1"/>
    <col min="14867" max="14867" width="6.125" style="1" customWidth="1"/>
    <col min="14868" max="15103" width="9" style="1"/>
    <col min="15104" max="15104" width="2.625" style="1" customWidth="1"/>
    <col min="15105" max="15105" width="5.625" style="1" customWidth="1"/>
    <col min="15106" max="15106" width="24.625" style="1" customWidth="1"/>
    <col min="15107" max="15107" width="0.875" style="1" customWidth="1"/>
    <col min="15108" max="15109" width="9.625" style="1" customWidth="1"/>
    <col min="15110" max="15110" width="6.625" style="1" customWidth="1"/>
    <col min="15111" max="15111" width="9.625" style="1" customWidth="1"/>
    <col min="15112" max="15113" width="11.625" style="1" customWidth="1"/>
    <col min="15114" max="15114" width="11.125" style="1" customWidth="1"/>
    <col min="15115" max="15115" width="15.625" style="1" customWidth="1"/>
    <col min="15116" max="15117" width="16.625" style="1" customWidth="1"/>
    <col min="15118" max="15119" width="14.625" style="1" customWidth="1"/>
    <col min="15120" max="15122" width="15.625" style="1" customWidth="1"/>
    <col min="15123" max="15123" width="6.125" style="1" customWidth="1"/>
    <col min="15124" max="15359" width="9" style="1"/>
    <col min="15360" max="15360" width="2.625" style="1" customWidth="1"/>
    <col min="15361" max="15361" width="5.625" style="1" customWidth="1"/>
    <col min="15362" max="15362" width="24.625" style="1" customWidth="1"/>
    <col min="15363" max="15363" width="0.875" style="1" customWidth="1"/>
    <col min="15364" max="15365" width="9.625" style="1" customWidth="1"/>
    <col min="15366" max="15366" width="6.625" style="1" customWidth="1"/>
    <col min="15367" max="15367" width="9.625" style="1" customWidth="1"/>
    <col min="15368" max="15369" width="11.625" style="1" customWidth="1"/>
    <col min="15370" max="15370" width="11.125" style="1" customWidth="1"/>
    <col min="15371" max="15371" width="15.625" style="1" customWidth="1"/>
    <col min="15372" max="15373" width="16.625" style="1" customWidth="1"/>
    <col min="15374" max="15375" width="14.625" style="1" customWidth="1"/>
    <col min="15376" max="15378" width="15.625" style="1" customWidth="1"/>
    <col min="15379" max="15379" width="6.125" style="1" customWidth="1"/>
    <col min="15380" max="15615" width="9" style="1"/>
    <col min="15616" max="15616" width="2.625" style="1" customWidth="1"/>
    <col min="15617" max="15617" width="5.625" style="1" customWidth="1"/>
    <col min="15618" max="15618" width="24.625" style="1" customWidth="1"/>
    <col min="15619" max="15619" width="0.875" style="1" customWidth="1"/>
    <col min="15620" max="15621" width="9.625" style="1" customWidth="1"/>
    <col min="15622" max="15622" width="6.625" style="1" customWidth="1"/>
    <col min="15623" max="15623" width="9.625" style="1" customWidth="1"/>
    <col min="15624" max="15625" width="11.625" style="1" customWidth="1"/>
    <col min="15626" max="15626" width="11.125" style="1" customWidth="1"/>
    <col min="15627" max="15627" width="15.625" style="1" customWidth="1"/>
    <col min="15628" max="15629" width="16.625" style="1" customWidth="1"/>
    <col min="15630" max="15631" width="14.625" style="1" customWidth="1"/>
    <col min="15632" max="15634" width="15.625" style="1" customWidth="1"/>
    <col min="15635" max="15635" width="6.125" style="1" customWidth="1"/>
    <col min="15636" max="15871" width="9" style="1"/>
    <col min="15872" max="15872" width="2.625" style="1" customWidth="1"/>
    <col min="15873" max="15873" width="5.625" style="1" customWidth="1"/>
    <col min="15874" max="15874" width="24.625" style="1" customWidth="1"/>
    <col min="15875" max="15875" width="0.875" style="1" customWidth="1"/>
    <col min="15876" max="15877" width="9.625" style="1" customWidth="1"/>
    <col min="15878" max="15878" width="6.625" style="1" customWidth="1"/>
    <col min="15879" max="15879" width="9.625" style="1" customWidth="1"/>
    <col min="15880" max="15881" width="11.625" style="1" customWidth="1"/>
    <col min="15882" max="15882" width="11.125" style="1" customWidth="1"/>
    <col min="15883" max="15883" width="15.625" style="1" customWidth="1"/>
    <col min="15884" max="15885" width="16.625" style="1" customWidth="1"/>
    <col min="15886" max="15887" width="14.625" style="1" customWidth="1"/>
    <col min="15888" max="15890" width="15.625" style="1" customWidth="1"/>
    <col min="15891" max="15891" width="6.125" style="1" customWidth="1"/>
    <col min="15892" max="16127" width="9" style="1"/>
    <col min="16128" max="16128" width="2.625" style="1" customWidth="1"/>
    <col min="16129" max="16129" width="5.625" style="1" customWidth="1"/>
    <col min="16130" max="16130" width="24.625" style="1" customWidth="1"/>
    <col min="16131" max="16131" width="0.875" style="1" customWidth="1"/>
    <col min="16132" max="16133" width="9.625" style="1" customWidth="1"/>
    <col min="16134" max="16134" width="6.625" style="1" customWidth="1"/>
    <col min="16135" max="16135" width="9.625" style="1" customWidth="1"/>
    <col min="16136" max="16137" width="11.625" style="1" customWidth="1"/>
    <col min="16138" max="16138" width="11.125" style="1" customWidth="1"/>
    <col min="16139" max="16139" width="15.625" style="1" customWidth="1"/>
    <col min="16140" max="16141" width="16.625" style="1" customWidth="1"/>
    <col min="16142" max="16143" width="14.625" style="1" customWidth="1"/>
    <col min="16144" max="16146" width="15.625" style="1" customWidth="1"/>
    <col min="16147" max="16147" width="6.125" style="1" customWidth="1"/>
    <col min="16148" max="16384" width="9" style="1"/>
  </cols>
  <sheetData>
    <row r="1" spans="1:20" ht="18" customHeight="1" x14ac:dyDescent="0.2">
      <c r="A1" s="2" t="s">
        <v>2</v>
      </c>
      <c r="B1" s="19"/>
      <c r="C1" s="19"/>
      <c r="S1" s="17"/>
      <c r="T1" s="17"/>
    </row>
    <row r="2" spans="1:20" ht="16.5" customHeight="1" x14ac:dyDescent="0.15">
      <c r="A2" s="3" t="s">
        <v>341</v>
      </c>
      <c r="B2" s="19"/>
      <c r="C2" s="19"/>
      <c r="S2" s="17"/>
      <c r="T2" s="17"/>
    </row>
    <row r="3" spans="1:20" ht="16.5" customHeight="1" x14ac:dyDescent="0.15">
      <c r="A3" s="4" t="s">
        <v>3</v>
      </c>
      <c r="B3" s="19"/>
      <c r="C3" s="19"/>
      <c r="R3" s="5" t="s">
        <v>4</v>
      </c>
      <c r="S3" s="17"/>
      <c r="T3" s="17"/>
    </row>
    <row r="4" spans="1:20" s="10" customFormat="1" ht="18" customHeight="1" x14ac:dyDescent="0.15">
      <c r="A4" s="6" t="s">
        <v>5</v>
      </c>
      <c r="B4" s="101" t="s">
        <v>6</v>
      </c>
      <c r="C4" s="22"/>
      <c r="D4" s="7" t="s">
        <v>342</v>
      </c>
      <c r="E4" s="7"/>
      <c r="F4" s="7"/>
      <c r="G4" s="8"/>
      <c r="H4" s="9" t="s">
        <v>7</v>
      </c>
      <c r="I4" s="7"/>
      <c r="J4" s="8"/>
      <c r="K4" s="103" t="s">
        <v>8</v>
      </c>
      <c r="L4" s="9" t="s">
        <v>9</v>
      </c>
      <c r="M4" s="7"/>
      <c r="N4" s="7"/>
      <c r="O4" s="8"/>
      <c r="P4" s="103" t="s">
        <v>10</v>
      </c>
      <c r="Q4" s="103"/>
      <c r="R4" s="99" t="s">
        <v>11</v>
      </c>
      <c r="S4" s="97" t="s">
        <v>5</v>
      </c>
    </row>
    <row r="5" spans="1:20" s="10" customFormat="1" ht="18" customHeight="1" x14ac:dyDescent="0.15">
      <c r="A5" s="11" t="s">
        <v>12</v>
      </c>
      <c r="B5" s="102"/>
      <c r="C5" s="23"/>
      <c r="D5" s="33" t="s">
        <v>13</v>
      </c>
      <c r="E5" s="12" t="s">
        <v>343</v>
      </c>
      <c r="F5" s="12" t="s">
        <v>344</v>
      </c>
      <c r="G5" s="12" t="s">
        <v>345</v>
      </c>
      <c r="H5" s="12" t="s">
        <v>13</v>
      </c>
      <c r="I5" s="12" t="s">
        <v>14</v>
      </c>
      <c r="J5" s="12" t="s">
        <v>15</v>
      </c>
      <c r="K5" s="104"/>
      <c r="L5" s="12" t="s">
        <v>16</v>
      </c>
      <c r="M5" s="12" t="s">
        <v>1</v>
      </c>
      <c r="N5" s="12" t="s">
        <v>0</v>
      </c>
      <c r="O5" s="13" t="s">
        <v>17</v>
      </c>
      <c r="P5" s="104"/>
      <c r="Q5" s="105"/>
      <c r="R5" s="100"/>
      <c r="S5" s="98" t="s">
        <v>12</v>
      </c>
    </row>
    <row r="6" spans="1:20" s="10" customFormat="1" ht="15" customHeight="1" x14ac:dyDescent="0.15">
      <c r="A6" s="29"/>
      <c r="B6" s="30"/>
      <c r="C6" s="31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78"/>
      <c r="S6" s="32"/>
    </row>
    <row r="7" spans="1:20" s="15" customFormat="1" ht="15" customHeight="1" x14ac:dyDescent="0.15">
      <c r="A7" s="34"/>
      <c r="B7" s="69" t="s">
        <v>18</v>
      </c>
      <c r="C7" s="36"/>
      <c r="D7" s="80">
        <v>5348</v>
      </c>
      <c r="E7" s="81">
        <v>4822</v>
      </c>
      <c r="F7" s="81">
        <v>50</v>
      </c>
      <c r="G7" s="81">
        <v>476</v>
      </c>
      <c r="H7" s="81">
        <v>216032</v>
      </c>
      <c r="I7" s="81">
        <v>152402</v>
      </c>
      <c r="J7" s="81">
        <v>63630</v>
      </c>
      <c r="K7" s="81">
        <v>89893483</v>
      </c>
      <c r="L7" s="81">
        <v>925030569</v>
      </c>
      <c r="M7" s="81">
        <v>866344970</v>
      </c>
      <c r="N7" s="81">
        <v>26191511</v>
      </c>
      <c r="O7" s="81">
        <v>32494088</v>
      </c>
      <c r="P7" s="81">
        <v>619133479</v>
      </c>
      <c r="Q7" s="81">
        <v>243957247</v>
      </c>
      <c r="R7" s="82">
        <v>267652977</v>
      </c>
      <c r="S7" s="64"/>
    </row>
    <row r="8" spans="1:20" s="15" customFormat="1" ht="15" customHeight="1" x14ac:dyDescent="0.15">
      <c r="A8" s="34"/>
      <c r="B8" s="35"/>
      <c r="C8" s="36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64"/>
    </row>
    <row r="9" spans="1:20" s="15" customFormat="1" ht="15" customHeight="1" x14ac:dyDescent="0.15">
      <c r="A9" s="34"/>
      <c r="B9" s="35"/>
      <c r="C9" s="36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  <c r="S9" s="64"/>
    </row>
    <row r="10" spans="1:20" s="15" customFormat="1" ht="30" customHeight="1" x14ac:dyDescent="0.15">
      <c r="A10" s="37">
        <v>9</v>
      </c>
      <c r="B10" s="66" t="s">
        <v>333</v>
      </c>
      <c r="C10" s="38"/>
      <c r="D10" s="80">
        <v>924</v>
      </c>
      <c r="E10" s="81">
        <v>807</v>
      </c>
      <c r="F10" s="81">
        <v>19</v>
      </c>
      <c r="G10" s="81">
        <v>98</v>
      </c>
      <c r="H10" s="81">
        <v>43017</v>
      </c>
      <c r="I10" s="81">
        <v>19539</v>
      </c>
      <c r="J10" s="81">
        <v>23478</v>
      </c>
      <c r="K10" s="81">
        <v>11776695</v>
      </c>
      <c r="L10" s="81">
        <v>99204694</v>
      </c>
      <c r="M10" s="81">
        <v>90775997</v>
      </c>
      <c r="N10" s="81">
        <v>3292433</v>
      </c>
      <c r="O10" s="81">
        <v>5136264</v>
      </c>
      <c r="P10" s="81">
        <v>56811501</v>
      </c>
      <c r="Q10" s="81">
        <v>37731324</v>
      </c>
      <c r="R10" s="82">
        <v>39405716</v>
      </c>
      <c r="S10" s="64">
        <f>A10</f>
        <v>9</v>
      </c>
    </row>
    <row r="11" spans="1:20" s="15" customFormat="1" ht="15" customHeight="1" x14ac:dyDescent="0.15">
      <c r="A11" s="37"/>
      <c r="B11" s="35"/>
      <c r="C11" s="36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64"/>
    </row>
    <row r="12" spans="1:20" s="15" customFormat="1" ht="15" customHeight="1" x14ac:dyDescent="0.15">
      <c r="A12" s="37">
        <v>91</v>
      </c>
      <c r="B12" s="35" t="s">
        <v>19</v>
      </c>
      <c r="C12" s="36"/>
      <c r="D12" s="80">
        <v>89</v>
      </c>
      <c r="E12" s="81">
        <v>87</v>
      </c>
      <c r="F12" s="81">
        <v>0</v>
      </c>
      <c r="G12" s="81">
        <v>2</v>
      </c>
      <c r="H12" s="81">
        <v>4239</v>
      </c>
      <c r="I12" s="81">
        <v>2228</v>
      </c>
      <c r="J12" s="81">
        <v>2011</v>
      </c>
      <c r="K12" s="81">
        <v>1283156</v>
      </c>
      <c r="L12" s="81">
        <v>20190661</v>
      </c>
      <c r="M12" s="81">
        <v>17941792</v>
      </c>
      <c r="N12" s="81">
        <v>1473026</v>
      </c>
      <c r="O12" s="81">
        <v>775843</v>
      </c>
      <c r="P12" s="81">
        <v>12614849</v>
      </c>
      <c r="Q12" s="81">
        <v>6882998</v>
      </c>
      <c r="R12" s="82">
        <v>7040235</v>
      </c>
      <c r="S12" s="64">
        <f t="shared" ref="S12:S102" si="0">A12</f>
        <v>91</v>
      </c>
    </row>
    <row r="13" spans="1:20" s="15" customFormat="1" ht="15" customHeight="1" x14ac:dyDescent="0.15">
      <c r="A13" s="37"/>
      <c r="B13" s="35"/>
      <c r="C13" s="36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64"/>
    </row>
    <row r="14" spans="1:20" s="14" customFormat="1" ht="15" customHeight="1" x14ac:dyDescent="0.15">
      <c r="A14" s="37">
        <v>911</v>
      </c>
      <c r="B14" s="39" t="s">
        <v>20</v>
      </c>
      <c r="C14" s="40"/>
      <c r="D14" s="83">
        <v>29</v>
      </c>
      <c r="E14" s="84">
        <v>29</v>
      </c>
      <c r="F14" s="84">
        <v>0</v>
      </c>
      <c r="G14" s="84">
        <v>0</v>
      </c>
      <c r="H14" s="84">
        <v>1087</v>
      </c>
      <c r="I14" s="84">
        <v>633</v>
      </c>
      <c r="J14" s="84">
        <v>454</v>
      </c>
      <c r="K14" s="84">
        <v>350894</v>
      </c>
      <c r="L14" s="84">
        <v>8834658</v>
      </c>
      <c r="M14" s="84">
        <v>7850895</v>
      </c>
      <c r="N14" s="84">
        <v>801335</v>
      </c>
      <c r="O14" s="84">
        <v>182428</v>
      </c>
      <c r="P14" s="84">
        <v>5893558</v>
      </c>
      <c r="Q14" s="84">
        <v>2710453</v>
      </c>
      <c r="R14" s="85">
        <v>2724712</v>
      </c>
      <c r="S14" s="64">
        <f t="shared" si="0"/>
        <v>911</v>
      </c>
    </row>
    <row r="15" spans="1:20" s="14" customFormat="1" ht="15" customHeight="1" x14ac:dyDescent="0.15">
      <c r="A15" s="37">
        <v>912</v>
      </c>
      <c r="B15" s="39" t="s">
        <v>21</v>
      </c>
      <c r="C15" s="40"/>
      <c r="D15" s="83">
        <v>13</v>
      </c>
      <c r="E15" s="84">
        <v>12</v>
      </c>
      <c r="F15" s="84">
        <v>0</v>
      </c>
      <c r="G15" s="84">
        <v>1</v>
      </c>
      <c r="H15" s="84">
        <v>761</v>
      </c>
      <c r="I15" s="84">
        <v>379</v>
      </c>
      <c r="J15" s="84">
        <v>382</v>
      </c>
      <c r="K15" s="84">
        <v>201343</v>
      </c>
      <c r="L15" s="84">
        <v>1735339</v>
      </c>
      <c r="M15" s="84">
        <v>869999</v>
      </c>
      <c r="N15" s="84">
        <v>436166</v>
      </c>
      <c r="O15" s="84">
        <v>429174</v>
      </c>
      <c r="P15" s="84">
        <v>945950</v>
      </c>
      <c r="Q15" s="84">
        <v>728189</v>
      </c>
      <c r="R15" s="85">
        <v>731868</v>
      </c>
      <c r="S15" s="64">
        <f t="shared" si="0"/>
        <v>912</v>
      </c>
    </row>
    <row r="16" spans="1:20" s="14" customFormat="1" ht="15" customHeight="1" x14ac:dyDescent="0.15">
      <c r="A16" s="37">
        <v>913</v>
      </c>
      <c r="B16" s="39" t="s">
        <v>22</v>
      </c>
      <c r="C16" s="40"/>
      <c r="D16" s="83">
        <v>8</v>
      </c>
      <c r="E16" s="84">
        <v>8</v>
      </c>
      <c r="F16" s="84">
        <v>0</v>
      </c>
      <c r="G16" s="84">
        <v>0</v>
      </c>
      <c r="H16" s="84">
        <v>631</v>
      </c>
      <c r="I16" s="84">
        <v>473</v>
      </c>
      <c r="J16" s="84">
        <v>158</v>
      </c>
      <c r="K16" s="84">
        <v>277089</v>
      </c>
      <c r="L16" s="84">
        <v>5485842</v>
      </c>
      <c r="M16" s="84">
        <v>5264632</v>
      </c>
      <c r="N16" s="84">
        <v>191247</v>
      </c>
      <c r="O16" s="84">
        <v>29963</v>
      </c>
      <c r="P16" s="84">
        <v>3095440</v>
      </c>
      <c r="Q16" s="84">
        <v>2115359</v>
      </c>
      <c r="R16" s="85">
        <v>2227451</v>
      </c>
      <c r="S16" s="64">
        <f t="shared" si="0"/>
        <v>913</v>
      </c>
    </row>
    <row r="17" spans="1:19" s="14" customFormat="1" ht="26.25" customHeight="1" x14ac:dyDescent="0.15">
      <c r="A17" s="37">
        <v>914</v>
      </c>
      <c r="B17" s="43" t="s">
        <v>429</v>
      </c>
      <c r="C17" s="42"/>
      <c r="D17" s="83">
        <v>6</v>
      </c>
      <c r="E17" s="84">
        <v>6</v>
      </c>
      <c r="F17" s="84">
        <v>0</v>
      </c>
      <c r="G17" s="84">
        <v>0</v>
      </c>
      <c r="H17" s="84">
        <v>698</v>
      </c>
      <c r="I17" s="84">
        <v>334</v>
      </c>
      <c r="J17" s="84">
        <v>364</v>
      </c>
      <c r="K17" s="84">
        <v>190435</v>
      </c>
      <c r="L17" s="84">
        <v>1808777</v>
      </c>
      <c r="M17" s="84">
        <v>1760690</v>
      </c>
      <c r="N17" s="84">
        <v>12467</v>
      </c>
      <c r="O17" s="84">
        <v>35620</v>
      </c>
      <c r="P17" s="84">
        <v>931738</v>
      </c>
      <c r="Q17" s="84">
        <v>805881</v>
      </c>
      <c r="R17" s="85">
        <v>814938</v>
      </c>
      <c r="S17" s="64">
        <f t="shared" si="0"/>
        <v>914</v>
      </c>
    </row>
    <row r="18" spans="1:19" s="14" customFormat="1" ht="15" customHeight="1" x14ac:dyDescent="0.15">
      <c r="A18" s="37">
        <v>919</v>
      </c>
      <c r="B18" s="39" t="s">
        <v>23</v>
      </c>
      <c r="C18" s="40"/>
      <c r="D18" s="83">
        <v>33</v>
      </c>
      <c r="E18" s="84">
        <v>32</v>
      </c>
      <c r="F18" s="84">
        <v>0</v>
      </c>
      <c r="G18" s="84">
        <v>1</v>
      </c>
      <c r="H18" s="84">
        <v>1062</v>
      </c>
      <c r="I18" s="84">
        <v>409</v>
      </c>
      <c r="J18" s="84">
        <v>653</v>
      </c>
      <c r="K18" s="84">
        <v>263395</v>
      </c>
      <c r="L18" s="84">
        <v>2326045</v>
      </c>
      <c r="M18" s="84">
        <v>2195576</v>
      </c>
      <c r="N18" s="84">
        <v>31811</v>
      </c>
      <c r="O18" s="84">
        <v>98658</v>
      </c>
      <c r="P18" s="84">
        <v>1748163</v>
      </c>
      <c r="Q18" s="84">
        <v>523116</v>
      </c>
      <c r="R18" s="85">
        <v>541266</v>
      </c>
      <c r="S18" s="64">
        <f t="shared" si="0"/>
        <v>919</v>
      </c>
    </row>
    <row r="19" spans="1:19" s="14" customFormat="1" ht="15" customHeight="1" x14ac:dyDescent="0.15">
      <c r="A19" s="37"/>
      <c r="B19" s="39"/>
      <c r="C19" s="40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64"/>
    </row>
    <row r="20" spans="1:19" s="14" customFormat="1" ht="15" customHeight="1" x14ac:dyDescent="0.15">
      <c r="A20" s="37">
        <v>92</v>
      </c>
      <c r="B20" s="35" t="s">
        <v>24</v>
      </c>
      <c r="C20" s="36"/>
      <c r="D20" s="80">
        <v>196</v>
      </c>
      <c r="E20" s="81">
        <v>178</v>
      </c>
      <c r="F20" s="81">
        <v>2</v>
      </c>
      <c r="G20" s="81">
        <v>16</v>
      </c>
      <c r="H20" s="81">
        <v>6486</v>
      </c>
      <c r="I20" s="81">
        <v>1934</v>
      </c>
      <c r="J20" s="81">
        <v>4552</v>
      </c>
      <c r="K20" s="81">
        <v>1486069</v>
      </c>
      <c r="L20" s="81">
        <v>13706218</v>
      </c>
      <c r="M20" s="81">
        <v>12378139</v>
      </c>
      <c r="N20" s="81">
        <v>348400</v>
      </c>
      <c r="O20" s="81">
        <v>979679</v>
      </c>
      <c r="P20" s="81">
        <v>9643899</v>
      </c>
      <c r="Q20" s="81">
        <v>3741096</v>
      </c>
      <c r="R20" s="82">
        <v>3769203</v>
      </c>
      <c r="S20" s="64">
        <f t="shared" si="0"/>
        <v>92</v>
      </c>
    </row>
    <row r="21" spans="1:19" s="14" customFormat="1" ht="15" customHeight="1" x14ac:dyDescent="0.15">
      <c r="A21" s="37"/>
      <c r="B21" s="35"/>
      <c r="C21" s="36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64"/>
    </row>
    <row r="22" spans="1:19" s="14" customFormat="1" ht="15" customHeight="1" x14ac:dyDescent="0.15">
      <c r="A22" s="37">
        <v>921</v>
      </c>
      <c r="B22" s="39" t="s">
        <v>346</v>
      </c>
      <c r="C22" s="40"/>
      <c r="D22" s="83">
        <v>1</v>
      </c>
      <c r="E22" s="84">
        <v>1</v>
      </c>
      <c r="F22" s="84">
        <v>0</v>
      </c>
      <c r="G22" s="84">
        <v>0</v>
      </c>
      <c r="H22" s="84">
        <v>12</v>
      </c>
      <c r="I22" s="84">
        <v>1</v>
      </c>
      <c r="J22" s="84">
        <v>11</v>
      </c>
      <c r="K22" s="84" t="s">
        <v>348</v>
      </c>
      <c r="L22" s="84" t="s">
        <v>348</v>
      </c>
      <c r="M22" s="84" t="s">
        <v>348</v>
      </c>
      <c r="N22" s="84">
        <v>0</v>
      </c>
      <c r="O22" s="84">
        <v>0</v>
      </c>
      <c r="P22" s="84" t="s">
        <v>348</v>
      </c>
      <c r="Q22" s="84" t="s">
        <v>465</v>
      </c>
      <c r="R22" s="85" t="s">
        <v>347</v>
      </c>
      <c r="S22" s="64">
        <f t="shared" si="0"/>
        <v>921</v>
      </c>
    </row>
    <row r="23" spans="1:19" s="14" customFormat="1" ht="15" customHeight="1" x14ac:dyDescent="0.15">
      <c r="A23" s="37">
        <v>922</v>
      </c>
      <c r="B23" s="39" t="s">
        <v>25</v>
      </c>
      <c r="C23" s="40"/>
      <c r="D23" s="83">
        <v>27</v>
      </c>
      <c r="E23" s="84">
        <v>26</v>
      </c>
      <c r="F23" s="84">
        <v>0</v>
      </c>
      <c r="G23" s="84">
        <v>1</v>
      </c>
      <c r="H23" s="84">
        <v>1161</v>
      </c>
      <c r="I23" s="84">
        <v>244</v>
      </c>
      <c r="J23" s="84">
        <v>917</v>
      </c>
      <c r="K23" s="84">
        <v>244238</v>
      </c>
      <c r="L23" s="84">
        <v>2966309</v>
      </c>
      <c r="M23" s="84">
        <v>2570562</v>
      </c>
      <c r="N23" s="84">
        <v>240878</v>
      </c>
      <c r="O23" s="84">
        <v>154869</v>
      </c>
      <c r="P23" s="84">
        <v>2265481</v>
      </c>
      <c r="Q23" s="84">
        <v>649100</v>
      </c>
      <c r="R23" s="85">
        <v>654716</v>
      </c>
      <c r="S23" s="64">
        <f t="shared" si="0"/>
        <v>922</v>
      </c>
    </row>
    <row r="24" spans="1:19" s="14" customFormat="1" ht="15" customHeight="1" x14ac:dyDescent="0.15">
      <c r="A24" s="37">
        <v>923</v>
      </c>
      <c r="B24" s="39" t="s">
        <v>26</v>
      </c>
      <c r="C24" s="40"/>
      <c r="D24" s="83">
        <v>38</v>
      </c>
      <c r="E24" s="84">
        <v>28</v>
      </c>
      <c r="F24" s="84">
        <v>0</v>
      </c>
      <c r="G24" s="84">
        <v>10</v>
      </c>
      <c r="H24" s="84">
        <v>797</v>
      </c>
      <c r="I24" s="84">
        <v>366</v>
      </c>
      <c r="J24" s="84">
        <v>431</v>
      </c>
      <c r="K24" s="84">
        <v>198490</v>
      </c>
      <c r="L24" s="84">
        <v>1345588</v>
      </c>
      <c r="M24" s="84">
        <v>1324834</v>
      </c>
      <c r="N24" s="84">
        <v>0</v>
      </c>
      <c r="O24" s="84">
        <v>20754</v>
      </c>
      <c r="P24" s="84">
        <v>854311</v>
      </c>
      <c r="Q24" s="84">
        <v>429391</v>
      </c>
      <c r="R24" s="85">
        <v>455199</v>
      </c>
      <c r="S24" s="64">
        <f t="shared" si="0"/>
        <v>923</v>
      </c>
    </row>
    <row r="25" spans="1:19" s="14" customFormat="1" ht="15" customHeight="1" x14ac:dyDescent="0.15">
      <c r="A25" s="37">
        <v>924</v>
      </c>
      <c r="B25" s="39" t="s">
        <v>27</v>
      </c>
      <c r="C25" s="40"/>
      <c r="D25" s="83">
        <v>17</v>
      </c>
      <c r="E25" s="84">
        <v>17</v>
      </c>
      <c r="F25" s="84">
        <v>0</v>
      </c>
      <c r="G25" s="84">
        <v>0</v>
      </c>
      <c r="H25" s="84">
        <v>543</v>
      </c>
      <c r="I25" s="84">
        <v>126</v>
      </c>
      <c r="J25" s="84">
        <v>417</v>
      </c>
      <c r="K25" s="84">
        <v>126304</v>
      </c>
      <c r="L25" s="84">
        <v>1082390</v>
      </c>
      <c r="M25" s="84">
        <v>782791</v>
      </c>
      <c r="N25" s="84">
        <v>44299</v>
      </c>
      <c r="O25" s="84">
        <v>255300</v>
      </c>
      <c r="P25" s="84">
        <v>829787</v>
      </c>
      <c r="Q25" s="84">
        <v>216909</v>
      </c>
      <c r="R25" s="85">
        <v>233232</v>
      </c>
      <c r="S25" s="64">
        <f t="shared" si="0"/>
        <v>924</v>
      </c>
    </row>
    <row r="26" spans="1:19" s="14" customFormat="1" ht="15" customHeight="1" x14ac:dyDescent="0.15">
      <c r="A26" s="37">
        <v>925</v>
      </c>
      <c r="B26" s="39" t="s">
        <v>28</v>
      </c>
      <c r="C26" s="40"/>
      <c r="D26" s="83">
        <v>9</v>
      </c>
      <c r="E26" s="84">
        <v>9</v>
      </c>
      <c r="F26" s="84">
        <v>0</v>
      </c>
      <c r="G26" s="84">
        <v>0</v>
      </c>
      <c r="H26" s="84">
        <v>143</v>
      </c>
      <c r="I26" s="84">
        <v>57</v>
      </c>
      <c r="J26" s="84">
        <v>86</v>
      </c>
      <c r="K26" s="84" t="s">
        <v>465</v>
      </c>
      <c r="L26" s="84" t="s">
        <v>465</v>
      </c>
      <c r="M26" s="84" t="s">
        <v>465</v>
      </c>
      <c r="N26" s="84">
        <v>27771</v>
      </c>
      <c r="O26" s="84">
        <v>14529</v>
      </c>
      <c r="P26" s="84" t="s">
        <v>465</v>
      </c>
      <c r="Q26" s="84" t="s">
        <v>465</v>
      </c>
      <c r="R26" s="85" t="s">
        <v>465</v>
      </c>
      <c r="S26" s="64">
        <f t="shared" si="0"/>
        <v>925</v>
      </c>
    </row>
    <row r="27" spans="1:19" s="14" customFormat="1" ht="15" customHeight="1" x14ac:dyDescent="0.15">
      <c r="A27" s="37"/>
      <c r="B27" s="39"/>
      <c r="C27" s="40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64"/>
    </row>
    <row r="28" spans="1:19" s="14" customFormat="1" ht="15" customHeight="1" x14ac:dyDescent="0.15">
      <c r="A28" s="37">
        <v>926</v>
      </c>
      <c r="B28" s="39" t="s">
        <v>29</v>
      </c>
      <c r="C28" s="40"/>
      <c r="D28" s="83">
        <v>12</v>
      </c>
      <c r="E28" s="84">
        <v>11</v>
      </c>
      <c r="F28" s="84">
        <v>0</v>
      </c>
      <c r="G28" s="84">
        <v>1</v>
      </c>
      <c r="H28" s="84">
        <v>318</v>
      </c>
      <c r="I28" s="84">
        <v>187</v>
      </c>
      <c r="J28" s="84">
        <v>131</v>
      </c>
      <c r="K28" s="84">
        <v>67590</v>
      </c>
      <c r="L28" s="84">
        <v>642252</v>
      </c>
      <c r="M28" s="84">
        <v>586798</v>
      </c>
      <c r="N28" s="84">
        <v>8124</v>
      </c>
      <c r="O28" s="84">
        <v>47330</v>
      </c>
      <c r="P28" s="84">
        <v>508538</v>
      </c>
      <c r="Q28" s="84">
        <v>120795</v>
      </c>
      <c r="R28" s="85">
        <v>124794</v>
      </c>
      <c r="S28" s="64">
        <f t="shared" si="0"/>
        <v>926</v>
      </c>
    </row>
    <row r="29" spans="1:19" s="14" customFormat="1" ht="15" customHeight="1" x14ac:dyDescent="0.15">
      <c r="A29" s="37">
        <v>929</v>
      </c>
      <c r="B29" s="70" t="s">
        <v>443</v>
      </c>
      <c r="C29" s="44"/>
      <c r="D29" s="83">
        <v>92</v>
      </c>
      <c r="E29" s="84">
        <v>86</v>
      </c>
      <c r="F29" s="84">
        <v>2</v>
      </c>
      <c r="G29" s="84">
        <v>4</v>
      </c>
      <c r="H29" s="84">
        <v>3512</v>
      </c>
      <c r="I29" s="84">
        <v>953</v>
      </c>
      <c r="J29" s="84">
        <v>2559</v>
      </c>
      <c r="K29" s="84">
        <v>807708</v>
      </c>
      <c r="L29" s="84">
        <v>7034826</v>
      </c>
      <c r="M29" s="84">
        <v>6520601</v>
      </c>
      <c r="N29" s="84">
        <v>27328</v>
      </c>
      <c r="O29" s="84">
        <v>486897</v>
      </c>
      <c r="P29" s="84">
        <v>4667434</v>
      </c>
      <c r="Q29" s="84">
        <v>2211507</v>
      </c>
      <c r="R29" s="85">
        <v>2193214</v>
      </c>
      <c r="S29" s="64">
        <f t="shared" si="0"/>
        <v>929</v>
      </c>
    </row>
    <row r="30" spans="1:19" s="14" customFormat="1" ht="15" customHeight="1" x14ac:dyDescent="0.15">
      <c r="A30" s="37"/>
      <c r="B30" s="43"/>
      <c r="C30" s="44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64"/>
    </row>
    <row r="31" spans="1:19" s="14" customFormat="1" ht="25.5" customHeight="1" x14ac:dyDescent="0.15">
      <c r="A31" s="37">
        <v>93</v>
      </c>
      <c r="B31" s="45" t="s">
        <v>430</v>
      </c>
      <c r="C31" s="46"/>
      <c r="D31" s="80">
        <v>57</v>
      </c>
      <c r="E31" s="81">
        <v>50</v>
      </c>
      <c r="F31" s="81">
        <v>3</v>
      </c>
      <c r="G31" s="81">
        <v>4</v>
      </c>
      <c r="H31" s="81">
        <v>1504</v>
      </c>
      <c r="I31" s="81">
        <v>506</v>
      </c>
      <c r="J31" s="81">
        <v>998</v>
      </c>
      <c r="K31" s="81">
        <v>418745</v>
      </c>
      <c r="L31" s="81">
        <v>1833216</v>
      </c>
      <c r="M31" s="81">
        <v>1626692</v>
      </c>
      <c r="N31" s="81">
        <v>60785</v>
      </c>
      <c r="O31" s="81">
        <v>145739</v>
      </c>
      <c r="P31" s="81">
        <v>1185278</v>
      </c>
      <c r="Q31" s="81">
        <v>545452</v>
      </c>
      <c r="R31" s="82">
        <v>601955</v>
      </c>
      <c r="S31" s="64">
        <f t="shared" si="0"/>
        <v>93</v>
      </c>
    </row>
    <row r="32" spans="1:19" s="14" customFormat="1" ht="15" customHeight="1" x14ac:dyDescent="0.15">
      <c r="A32" s="37"/>
      <c r="B32" s="47"/>
      <c r="C32" s="48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  <c r="S32" s="64"/>
    </row>
    <row r="33" spans="1:19" s="14" customFormat="1" ht="26.25" customHeight="1" x14ac:dyDescent="0.15">
      <c r="A33" s="37">
        <v>931</v>
      </c>
      <c r="B33" s="49" t="s">
        <v>444</v>
      </c>
      <c r="C33" s="50"/>
      <c r="D33" s="83">
        <v>26</v>
      </c>
      <c r="E33" s="84">
        <v>24</v>
      </c>
      <c r="F33" s="84">
        <v>2</v>
      </c>
      <c r="G33" s="84">
        <v>0</v>
      </c>
      <c r="H33" s="84">
        <v>788</v>
      </c>
      <c r="I33" s="84">
        <v>245</v>
      </c>
      <c r="J33" s="84">
        <v>543</v>
      </c>
      <c r="K33" s="84">
        <v>190280</v>
      </c>
      <c r="L33" s="84">
        <v>1084612</v>
      </c>
      <c r="M33" s="84">
        <v>977994</v>
      </c>
      <c r="N33" s="84">
        <v>19321</v>
      </c>
      <c r="O33" s="84">
        <v>87297</v>
      </c>
      <c r="P33" s="84">
        <v>792691</v>
      </c>
      <c r="Q33" s="84">
        <v>228137</v>
      </c>
      <c r="R33" s="85">
        <v>271572</v>
      </c>
      <c r="S33" s="64">
        <f t="shared" si="0"/>
        <v>931</v>
      </c>
    </row>
    <row r="34" spans="1:19" s="14" customFormat="1" ht="26.25" customHeight="1" x14ac:dyDescent="0.15">
      <c r="A34" s="37">
        <v>932</v>
      </c>
      <c r="B34" s="43" t="s">
        <v>445</v>
      </c>
      <c r="C34" s="44"/>
      <c r="D34" s="83">
        <v>31</v>
      </c>
      <c r="E34" s="84">
        <v>26</v>
      </c>
      <c r="F34" s="84">
        <v>1</v>
      </c>
      <c r="G34" s="84">
        <v>4</v>
      </c>
      <c r="H34" s="84">
        <v>716</v>
      </c>
      <c r="I34" s="84">
        <v>261</v>
      </c>
      <c r="J34" s="84">
        <v>455</v>
      </c>
      <c r="K34" s="84">
        <v>228465</v>
      </c>
      <c r="L34" s="84">
        <v>748604</v>
      </c>
      <c r="M34" s="84">
        <v>648698</v>
      </c>
      <c r="N34" s="84">
        <v>41464</v>
      </c>
      <c r="O34" s="84">
        <v>58442</v>
      </c>
      <c r="P34" s="84">
        <v>392587</v>
      </c>
      <c r="Q34" s="84">
        <v>317315</v>
      </c>
      <c r="R34" s="85">
        <v>330383</v>
      </c>
      <c r="S34" s="64">
        <f t="shared" si="0"/>
        <v>932</v>
      </c>
    </row>
    <row r="35" spans="1:19" s="14" customFormat="1" ht="15" customHeight="1" x14ac:dyDescent="0.15">
      <c r="A35" s="37"/>
      <c r="B35" s="43"/>
      <c r="C35" s="44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  <c r="S35" s="64"/>
    </row>
    <row r="36" spans="1:19" s="14" customFormat="1" ht="15" customHeight="1" x14ac:dyDescent="0.15">
      <c r="A36" s="37">
        <v>94</v>
      </c>
      <c r="B36" s="35" t="s">
        <v>30</v>
      </c>
      <c r="C36" s="36"/>
      <c r="D36" s="80">
        <v>99</v>
      </c>
      <c r="E36" s="81">
        <v>85</v>
      </c>
      <c r="F36" s="81">
        <v>7</v>
      </c>
      <c r="G36" s="81">
        <v>7</v>
      </c>
      <c r="H36" s="81">
        <v>2991</v>
      </c>
      <c r="I36" s="81">
        <v>1608</v>
      </c>
      <c r="J36" s="81">
        <v>1383</v>
      </c>
      <c r="K36" s="81">
        <v>960362</v>
      </c>
      <c r="L36" s="81">
        <v>8595154</v>
      </c>
      <c r="M36" s="81">
        <v>8248548</v>
      </c>
      <c r="N36" s="81">
        <v>19075</v>
      </c>
      <c r="O36" s="81">
        <v>327531</v>
      </c>
      <c r="P36" s="81">
        <v>3737282</v>
      </c>
      <c r="Q36" s="81">
        <v>4282660</v>
      </c>
      <c r="R36" s="82">
        <v>4538617</v>
      </c>
      <c r="S36" s="64">
        <f t="shared" si="0"/>
        <v>94</v>
      </c>
    </row>
    <row r="37" spans="1:19" s="14" customFormat="1" ht="15" customHeight="1" x14ac:dyDescent="0.15">
      <c r="A37" s="37"/>
      <c r="B37" s="35"/>
      <c r="C37" s="36"/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2"/>
      <c r="S37" s="64"/>
    </row>
    <row r="38" spans="1:19" s="14" customFormat="1" ht="15" customHeight="1" x14ac:dyDescent="0.15">
      <c r="A38" s="37">
        <v>941</v>
      </c>
      <c r="B38" s="39" t="s">
        <v>31</v>
      </c>
      <c r="C38" s="40"/>
      <c r="D38" s="83">
        <v>14</v>
      </c>
      <c r="E38" s="84">
        <v>7</v>
      </c>
      <c r="F38" s="84">
        <v>5</v>
      </c>
      <c r="G38" s="84">
        <v>2</v>
      </c>
      <c r="H38" s="84">
        <v>217</v>
      </c>
      <c r="I38" s="84">
        <v>109</v>
      </c>
      <c r="J38" s="84">
        <v>108</v>
      </c>
      <c r="K38" s="84">
        <v>52746</v>
      </c>
      <c r="L38" s="84">
        <v>155424</v>
      </c>
      <c r="M38" s="84">
        <v>149239</v>
      </c>
      <c r="N38" s="84">
        <v>3282</v>
      </c>
      <c r="O38" s="84">
        <v>2903</v>
      </c>
      <c r="P38" s="84">
        <v>70124</v>
      </c>
      <c r="Q38" s="84">
        <v>75669</v>
      </c>
      <c r="R38" s="85">
        <v>79058</v>
      </c>
      <c r="S38" s="64">
        <f t="shared" si="0"/>
        <v>941</v>
      </c>
    </row>
    <row r="39" spans="1:19" s="14" customFormat="1" ht="15" customHeight="1" x14ac:dyDescent="0.15">
      <c r="A39" s="37">
        <v>942</v>
      </c>
      <c r="B39" s="39" t="s">
        <v>32</v>
      </c>
      <c r="C39" s="40"/>
      <c r="D39" s="83">
        <v>45</v>
      </c>
      <c r="E39" s="84">
        <v>39</v>
      </c>
      <c r="F39" s="84">
        <v>2</v>
      </c>
      <c r="G39" s="84">
        <v>4</v>
      </c>
      <c r="H39" s="84">
        <v>521</v>
      </c>
      <c r="I39" s="84">
        <v>299</v>
      </c>
      <c r="J39" s="84">
        <v>222</v>
      </c>
      <c r="K39" s="84">
        <v>148097</v>
      </c>
      <c r="L39" s="84">
        <v>673267</v>
      </c>
      <c r="M39" s="84">
        <v>640019</v>
      </c>
      <c r="N39" s="84">
        <v>7527</v>
      </c>
      <c r="O39" s="84">
        <v>25721</v>
      </c>
      <c r="P39" s="84">
        <v>325208</v>
      </c>
      <c r="Q39" s="84">
        <v>315769</v>
      </c>
      <c r="R39" s="85">
        <v>324877</v>
      </c>
      <c r="S39" s="64">
        <f t="shared" si="0"/>
        <v>942</v>
      </c>
    </row>
    <row r="40" spans="1:19" s="14" customFormat="1" ht="15" customHeight="1" x14ac:dyDescent="0.15">
      <c r="A40" s="37">
        <v>943</v>
      </c>
      <c r="B40" s="39" t="s">
        <v>33</v>
      </c>
      <c r="C40" s="40"/>
      <c r="D40" s="83">
        <v>6</v>
      </c>
      <c r="E40" s="84">
        <v>6</v>
      </c>
      <c r="F40" s="84">
        <v>0</v>
      </c>
      <c r="G40" s="84">
        <v>0</v>
      </c>
      <c r="H40" s="84">
        <v>553</v>
      </c>
      <c r="I40" s="84">
        <v>204</v>
      </c>
      <c r="J40" s="84">
        <v>349</v>
      </c>
      <c r="K40" s="84">
        <v>138696</v>
      </c>
      <c r="L40" s="84">
        <v>1286046</v>
      </c>
      <c r="M40" s="84">
        <v>1283011</v>
      </c>
      <c r="N40" s="84">
        <v>0</v>
      </c>
      <c r="O40" s="84">
        <v>3035</v>
      </c>
      <c r="P40" s="84">
        <v>557076</v>
      </c>
      <c r="Q40" s="84">
        <v>657958</v>
      </c>
      <c r="R40" s="85">
        <v>682454</v>
      </c>
      <c r="S40" s="64">
        <f t="shared" si="0"/>
        <v>943</v>
      </c>
    </row>
    <row r="41" spans="1:19" s="14" customFormat="1" ht="15" customHeight="1" x14ac:dyDescent="0.15">
      <c r="A41" s="37">
        <v>944</v>
      </c>
      <c r="B41" s="39" t="s">
        <v>34</v>
      </c>
      <c r="C41" s="40"/>
      <c r="D41" s="83">
        <v>4</v>
      </c>
      <c r="E41" s="84">
        <v>4</v>
      </c>
      <c r="F41" s="84">
        <v>0</v>
      </c>
      <c r="G41" s="84">
        <v>0</v>
      </c>
      <c r="H41" s="84">
        <v>100</v>
      </c>
      <c r="I41" s="84">
        <v>52</v>
      </c>
      <c r="J41" s="84">
        <v>48</v>
      </c>
      <c r="K41" s="84">
        <v>26798</v>
      </c>
      <c r="L41" s="84">
        <v>123608</v>
      </c>
      <c r="M41" s="84">
        <v>120495</v>
      </c>
      <c r="N41" s="84">
        <v>2513</v>
      </c>
      <c r="O41" s="84">
        <v>600</v>
      </c>
      <c r="P41" s="84">
        <v>47876</v>
      </c>
      <c r="Q41" s="84">
        <v>64032</v>
      </c>
      <c r="R41" s="85">
        <v>70152</v>
      </c>
      <c r="S41" s="64">
        <f t="shared" si="0"/>
        <v>944</v>
      </c>
    </row>
    <row r="42" spans="1:19" s="14" customFormat="1" ht="15" customHeight="1" x14ac:dyDescent="0.15">
      <c r="A42" s="37">
        <v>949</v>
      </c>
      <c r="B42" s="39" t="s">
        <v>35</v>
      </c>
      <c r="C42" s="40"/>
      <c r="D42" s="83">
        <v>30</v>
      </c>
      <c r="E42" s="84">
        <v>29</v>
      </c>
      <c r="F42" s="84">
        <v>0</v>
      </c>
      <c r="G42" s="84">
        <v>1</v>
      </c>
      <c r="H42" s="84">
        <v>1600</v>
      </c>
      <c r="I42" s="84">
        <v>944</v>
      </c>
      <c r="J42" s="84">
        <v>656</v>
      </c>
      <c r="K42" s="84">
        <v>594025</v>
      </c>
      <c r="L42" s="84">
        <v>6356809</v>
      </c>
      <c r="M42" s="84">
        <v>6055784</v>
      </c>
      <c r="N42" s="84">
        <v>5753</v>
      </c>
      <c r="O42" s="84">
        <v>295272</v>
      </c>
      <c r="P42" s="84">
        <v>2736998</v>
      </c>
      <c r="Q42" s="84">
        <v>3169232</v>
      </c>
      <c r="R42" s="85">
        <v>3382076</v>
      </c>
      <c r="S42" s="64">
        <f t="shared" si="0"/>
        <v>949</v>
      </c>
    </row>
    <row r="43" spans="1:19" s="14" customFormat="1" ht="15" customHeight="1" x14ac:dyDescent="0.15">
      <c r="A43" s="37"/>
      <c r="B43" s="39"/>
      <c r="C43" s="40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64"/>
    </row>
    <row r="44" spans="1:19" s="14" customFormat="1" ht="15" customHeight="1" x14ac:dyDescent="0.15">
      <c r="A44" s="37">
        <v>95</v>
      </c>
      <c r="B44" s="35" t="s">
        <v>36</v>
      </c>
      <c r="C44" s="36"/>
      <c r="D44" s="80">
        <v>3</v>
      </c>
      <c r="E44" s="81">
        <v>3</v>
      </c>
      <c r="F44" s="81">
        <v>0</v>
      </c>
      <c r="G44" s="81">
        <v>0</v>
      </c>
      <c r="H44" s="81">
        <v>162</v>
      </c>
      <c r="I44" s="81">
        <v>132</v>
      </c>
      <c r="J44" s="81">
        <v>30</v>
      </c>
      <c r="K44" s="81">
        <v>87808</v>
      </c>
      <c r="L44" s="81">
        <v>1404258</v>
      </c>
      <c r="M44" s="81">
        <v>1012328</v>
      </c>
      <c r="N44" s="81">
        <v>388642</v>
      </c>
      <c r="O44" s="81">
        <v>3288</v>
      </c>
      <c r="P44" s="81">
        <v>904251</v>
      </c>
      <c r="Q44" s="81">
        <v>408015</v>
      </c>
      <c r="R44" s="82">
        <v>470614</v>
      </c>
      <c r="S44" s="64">
        <f t="shared" si="0"/>
        <v>95</v>
      </c>
    </row>
    <row r="45" spans="1:19" s="14" customFormat="1" ht="15" customHeight="1" x14ac:dyDescent="0.15">
      <c r="A45" s="37"/>
      <c r="B45" s="35"/>
      <c r="C45" s="36"/>
      <c r="D45" s="80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2"/>
      <c r="S45" s="64"/>
    </row>
    <row r="46" spans="1:19" s="14" customFormat="1" ht="15" customHeight="1" x14ac:dyDescent="0.15">
      <c r="A46" s="37">
        <v>951</v>
      </c>
      <c r="B46" s="39" t="s">
        <v>37</v>
      </c>
      <c r="C46" s="40"/>
      <c r="D46" s="83">
        <v>1</v>
      </c>
      <c r="E46" s="84">
        <v>1</v>
      </c>
      <c r="F46" s="84">
        <v>0</v>
      </c>
      <c r="G46" s="84">
        <v>0</v>
      </c>
      <c r="H46" s="84">
        <v>25</v>
      </c>
      <c r="I46" s="84">
        <v>18</v>
      </c>
      <c r="J46" s="84">
        <v>7</v>
      </c>
      <c r="K46" s="84" t="s">
        <v>348</v>
      </c>
      <c r="L46" s="84" t="s">
        <v>348</v>
      </c>
      <c r="M46" s="84" t="s">
        <v>348</v>
      </c>
      <c r="N46" s="84" t="s">
        <v>465</v>
      </c>
      <c r="O46" s="84" t="s">
        <v>465</v>
      </c>
      <c r="P46" s="84" t="s">
        <v>465</v>
      </c>
      <c r="Q46" s="84" t="s">
        <v>465</v>
      </c>
      <c r="R46" s="85" t="s">
        <v>348</v>
      </c>
      <c r="S46" s="64">
        <f t="shared" si="0"/>
        <v>951</v>
      </c>
    </row>
    <row r="47" spans="1:19" s="14" customFormat="1" ht="15" customHeight="1" x14ac:dyDescent="0.15">
      <c r="A47" s="37">
        <v>952</v>
      </c>
      <c r="B47" s="39" t="s">
        <v>38</v>
      </c>
      <c r="C47" s="40"/>
      <c r="D47" s="83">
        <v>2</v>
      </c>
      <c r="E47" s="84">
        <v>2</v>
      </c>
      <c r="F47" s="84">
        <v>0</v>
      </c>
      <c r="G47" s="84">
        <v>0</v>
      </c>
      <c r="H47" s="84">
        <v>137</v>
      </c>
      <c r="I47" s="84">
        <v>114</v>
      </c>
      <c r="J47" s="84">
        <v>23</v>
      </c>
      <c r="K47" s="84" t="s">
        <v>348</v>
      </c>
      <c r="L47" s="84" t="s">
        <v>348</v>
      </c>
      <c r="M47" s="84" t="s">
        <v>348</v>
      </c>
      <c r="N47" s="84" t="s">
        <v>348</v>
      </c>
      <c r="O47" s="84" t="s">
        <v>348</v>
      </c>
      <c r="P47" s="84" t="s">
        <v>348</v>
      </c>
      <c r="Q47" s="84" t="s">
        <v>465</v>
      </c>
      <c r="R47" s="85" t="s">
        <v>348</v>
      </c>
      <c r="S47" s="64">
        <f t="shared" si="0"/>
        <v>952</v>
      </c>
    </row>
    <row r="48" spans="1:19" s="14" customFormat="1" ht="15" customHeight="1" x14ac:dyDescent="0.15">
      <c r="A48" s="37"/>
      <c r="B48" s="39"/>
      <c r="C48" s="40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5"/>
      <c r="S48" s="64"/>
    </row>
    <row r="49" spans="1:19" s="14" customFormat="1" ht="15" customHeight="1" x14ac:dyDescent="0.15">
      <c r="A49" s="37">
        <v>96</v>
      </c>
      <c r="B49" s="35" t="s">
        <v>39</v>
      </c>
      <c r="C49" s="36"/>
      <c r="D49" s="80">
        <v>39</v>
      </c>
      <c r="E49" s="81">
        <v>37</v>
      </c>
      <c r="F49" s="81">
        <v>2</v>
      </c>
      <c r="G49" s="81">
        <v>0</v>
      </c>
      <c r="H49" s="81">
        <v>685</v>
      </c>
      <c r="I49" s="81">
        <v>502</v>
      </c>
      <c r="J49" s="81">
        <v>183</v>
      </c>
      <c r="K49" s="81">
        <v>262352</v>
      </c>
      <c r="L49" s="81">
        <v>6071532</v>
      </c>
      <c r="M49" s="81">
        <v>5666645</v>
      </c>
      <c r="N49" s="81">
        <v>73940</v>
      </c>
      <c r="O49" s="81">
        <v>330947</v>
      </c>
      <c r="P49" s="81">
        <v>4616703</v>
      </c>
      <c r="Q49" s="81">
        <v>1240663</v>
      </c>
      <c r="R49" s="82">
        <v>1341991</v>
      </c>
      <c r="S49" s="64">
        <f t="shared" si="0"/>
        <v>96</v>
      </c>
    </row>
    <row r="50" spans="1:19" s="14" customFormat="1" ht="15" customHeight="1" x14ac:dyDescent="0.15">
      <c r="A50" s="37"/>
      <c r="B50" s="35"/>
      <c r="C50" s="36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/>
      <c r="S50" s="64"/>
    </row>
    <row r="51" spans="1:19" s="14" customFormat="1" ht="15" customHeight="1" x14ac:dyDescent="0.15">
      <c r="A51" s="37">
        <v>961</v>
      </c>
      <c r="B51" s="39" t="s">
        <v>40</v>
      </c>
      <c r="C51" s="40"/>
      <c r="D51" s="83">
        <v>21</v>
      </c>
      <c r="E51" s="84">
        <v>19</v>
      </c>
      <c r="F51" s="84">
        <v>2</v>
      </c>
      <c r="G51" s="84">
        <v>0</v>
      </c>
      <c r="H51" s="84">
        <v>353</v>
      </c>
      <c r="I51" s="84">
        <v>259</v>
      </c>
      <c r="J51" s="84">
        <v>94</v>
      </c>
      <c r="K51" s="84">
        <v>123596</v>
      </c>
      <c r="L51" s="84">
        <v>3345714</v>
      </c>
      <c r="M51" s="84">
        <v>3128054</v>
      </c>
      <c r="N51" s="84">
        <v>29172</v>
      </c>
      <c r="O51" s="84">
        <v>188488</v>
      </c>
      <c r="P51" s="84">
        <v>2649396</v>
      </c>
      <c r="Q51" s="84">
        <v>637798</v>
      </c>
      <c r="R51" s="85">
        <v>645067</v>
      </c>
      <c r="S51" s="64">
        <f t="shared" si="0"/>
        <v>961</v>
      </c>
    </row>
    <row r="52" spans="1:19" s="14" customFormat="1" ht="15" customHeight="1" x14ac:dyDescent="0.15">
      <c r="A52" s="37">
        <v>962</v>
      </c>
      <c r="B52" s="39" t="s">
        <v>41</v>
      </c>
      <c r="C52" s="40"/>
      <c r="D52" s="83">
        <v>6</v>
      </c>
      <c r="E52" s="84">
        <v>6</v>
      </c>
      <c r="F52" s="84">
        <v>0</v>
      </c>
      <c r="G52" s="84">
        <v>0</v>
      </c>
      <c r="H52" s="84">
        <v>189</v>
      </c>
      <c r="I52" s="84">
        <v>151</v>
      </c>
      <c r="J52" s="84">
        <v>38</v>
      </c>
      <c r="K52" s="84">
        <v>85130</v>
      </c>
      <c r="L52" s="84">
        <v>2338898</v>
      </c>
      <c r="M52" s="84">
        <v>2216074</v>
      </c>
      <c r="N52" s="84">
        <v>50</v>
      </c>
      <c r="O52" s="84">
        <v>122774</v>
      </c>
      <c r="P52" s="84">
        <v>1720354</v>
      </c>
      <c r="Q52" s="84">
        <v>474111</v>
      </c>
      <c r="R52" s="85">
        <v>567598</v>
      </c>
      <c r="S52" s="64">
        <f t="shared" si="0"/>
        <v>962</v>
      </c>
    </row>
    <row r="53" spans="1:19" s="14" customFormat="1" ht="15" customHeight="1" x14ac:dyDescent="0.15">
      <c r="A53" s="37">
        <v>969</v>
      </c>
      <c r="B53" s="39" t="s">
        <v>42</v>
      </c>
      <c r="C53" s="40"/>
      <c r="D53" s="83">
        <v>12</v>
      </c>
      <c r="E53" s="84">
        <v>12</v>
      </c>
      <c r="F53" s="84">
        <v>0</v>
      </c>
      <c r="G53" s="84">
        <v>0</v>
      </c>
      <c r="H53" s="84">
        <v>143</v>
      </c>
      <c r="I53" s="84">
        <v>92</v>
      </c>
      <c r="J53" s="84">
        <v>51</v>
      </c>
      <c r="K53" s="84">
        <v>53626</v>
      </c>
      <c r="L53" s="84">
        <v>386920</v>
      </c>
      <c r="M53" s="84">
        <v>322517</v>
      </c>
      <c r="N53" s="84">
        <v>44718</v>
      </c>
      <c r="O53" s="84">
        <v>19685</v>
      </c>
      <c r="P53" s="84">
        <v>246953</v>
      </c>
      <c r="Q53" s="84">
        <v>128754</v>
      </c>
      <c r="R53" s="85">
        <v>129326</v>
      </c>
      <c r="S53" s="64">
        <f t="shared" si="0"/>
        <v>969</v>
      </c>
    </row>
    <row r="54" spans="1:19" s="14" customFormat="1" ht="15" customHeight="1" x14ac:dyDescent="0.15">
      <c r="A54" s="37"/>
      <c r="B54" s="39"/>
      <c r="C54" s="40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5"/>
      <c r="S54" s="64"/>
    </row>
    <row r="55" spans="1:19" s="14" customFormat="1" ht="15" customHeight="1" x14ac:dyDescent="0.15">
      <c r="A55" s="37">
        <v>97</v>
      </c>
      <c r="B55" s="35" t="s">
        <v>43</v>
      </c>
      <c r="C55" s="36"/>
      <c r="D55" s="80">
        <v>145</v>
      </c>
      <c r="E55" s="81">
        <v>121</v>
      </c>
      <c r="F55" s="81">
        <v>0</v>
      </c>
      <c r="G55" s="81">
        <v>24</v>
      </c>
      <c r="H55" s="81">
        <v>9610</v>
      </c>
      <c r="I55" s="81">
        <v>4892</v>
      </c>
      <c r="J55" s="81">
        <v>4718</v>
      </c>
      <c r="K55" s="81">
        <v>3150028</v>
      </c>
      <c r="L55" s="81">
        <v>18590741</v>
      </c>
      <c r="M55" s="81">
        <v>17295718</v>
      </c>
      <c r="N55" s="81">
        <v>294792</v>
      </c>
      <c r="O55" s="81">
        <v>1000231</v>
      </c>
      <c r="P55" s="81">
        <v>8972258</v>
      </c>
      <c r="Q55" s="81">
        <v>8565184</v>
      </c>
      <c r="R55" s="82">
        <v>8943065</v>
      </c>
      <c r="S55" s="64">
        <f t="shared" si="0"/>
        <v>97</v>
      </c>
    </row>
    <row r="56" spans="1:19" s="14" customFormat="1" ht="15" customHeight="1" x14ac:dyDescent="0.15">
      <c r="A56" s="37"/>
      <c r="B56" s="35"/>
      <c r="C56" s="36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2"/>
      <c r="S56" s="64"/>
    </row>
    <row r="57" spans="1:19" s="14" customFormat="1" ht="15" customHeight="1" x14ac:dyDescent="0.15">
      <c r="A57" s="37">
        <v>971</v>
      </c>
      <c r="B57" s="39" t="s">
        <v>44</v>
      </c>
      <c r="C57" s="40"/>
      <c r="D57" s="83">
        <v>34</v>
      </c>
      <c r="E57" s="84">
        <v>26</v>
      </c>
      <c r="F57" s="84">
        <v>0</v>
      </c>
      <c r="G57" s="84">
        <v>8</v>
      </c>
      <c r="H57" s="84">
        <v>3790</v>
      </c>
      <c r="I57" s="84">
        <v>2364</v>
      </c>
      <c r="J57" s="84">
        <v>1426</v>
      </c>
      <c r="K57" s="84">
        <v>1563593</v>
      </c>
      <c r="L57" s="84">
        <v>8483536</v>
      </c>
      <c r="M57" s="84">
        <v>7410762</v>
      </c>
      <c r="N57" s="84">
        <v>185945</v>
      </c>
      <c r="O57" s="84">
        <v>886829</v>
      </c>
      <c r="P57" s="84">
        <v>4118800</v>
      </c>
      <c r="Q57" s="84">
        <v>3877528</v>
      </c>
      <c r="R57" s="85">
        <v>4051946</v>
      </c>
      <c r="S57" s="64">
        <f t="shared" si="0"/>
        <v>971</v>
      </c>
    </row>
    <row r="58" spans="1:19" s="14" customFormat="1" ht="15" customHeight="1" x14ac:dyDescent="0.15">
      <c r="A58" s="37">
        <v>972</v>
      </c>
      <c r="B58" s="39" t="s">
        <v>45</v>
      </c>
      <c r="C58" s="40"/>
      <c r="D58" s="83">
        <v>67</v>
      </c>
      <c r="E58" s="84">
        <v>59</v>
      </c>
      <c r="F58" s="84">
        <v>0</v>
      </c>
      <c r="G58" s="84">
        <v>8</v>
      </c>
      <c r="H58" s="84">
        <v>3183</v>
      </c>
      <c r="I58" s="84">
        <v>1241</v>
      </c>
      <c r="J58" s="84">
        <v>1942</v>
      </c>
      <c r="K58" s="84">
        <v>772449</v>
      </c>
      <c r="L58" s="84">
        <v>4343146</v>
      </c>
      <c r="M58" s="84">
        <v>4247276</v>
      </c>
      <c r="N58" s="84">
        <v>6210</v>
      </c>
      <c r="O58" s="84">
        <v>89660</v>
      </c>
      <c r="P58" s="84">
        <v>1584842</v>
      </c>
      <c r="Q58" s="84">
        <v>2480857</v>
      </c>
      <c r="R58" s="85">
        <v>2567877</v>
      </c>
      <c r="S58" s="64">
        <f t="shared" si="0"/>
        <v>972</v>
      </c>
    </row>
    <row r="59" spans="1:19" s="14" customFormat="1" ht="15" customHeight="1" x14ac:dyDescent="0.15">
      <c r="A59" s="37">
        <v>973</v>
      </c>
      <c r="B59" s="39" t="s">
        <v>46</v>
      </c>
      <c r="C59" s="40"/>
      <c r="D59" s="83">
        <v>10</v>
      </c>
      <c r="E59" s="84">
        <v>8</v>
      </c>
      <c r="F59" s="84">
        <v>0</v>
      </c>
      <c r="G59" s="84">
        <v>2</v>
      </c>
      <c r="H59" s="84">
        <v>423</v>
      </c>
      <c r="I59" s="84">
        <v>171</v>
      </c>
      <c r="J59" s="84">
        <v>252</v>
      </c>
      <c r="K59" s="84">
        <v>94873</v>
      </c>
      <c r="L59" s="84">
        <v>448249</v>
      </c>
      <c r="M59" s="84">
        <v>420633</v>
      </c>
      <c r="N59" s="84">
        <v>25456</v>
      </c>
      <c r="O59" s="84">
        <v>2160</v>
      </c>
      <c r="P59" s="84">
        <v>219245</v>
      </c>
      <c r="Q59" s="84">
        <v>206697</v>
      </c>
      <c r="R59" s="85">
        <v>213132</v>
      </c>
      <c r="S59" s="64">
        <f t="shared" si="0"/>
        <v>973</v>
      </c>
    </row>
    <row r="60" spans="1:19" s="14" customFormat="1" ht="15" customHeight="1" x14ac:dyDescent="0.15">
      <c r="A60" s="37">
        <v>974</v>
      </c>
      <c r="B60" s="39" t="s">
        <v>47</v>
      </c>
      <c r="C60" s="40"/>
      <c r="D60" s="83">
        <v>7</v>
      </c>
      <c r="E60" s="84">
        <v>5</v>
      </c>
      <c r="F60" s="84">
        <v>0</v>
      </c>
      <c r="G60" s="84">
        <v>2</v>
      </c>
      <c r="H60" s="84">
        <v>781</v>
      </c>
      <c r="I60" s="84">
        <v>411</v>
      </c>
      <c r="J60" s="84">
        <v>370</v>
      </c>
      <c r="K60" s="84">
        <v>220874</v>
      </c>
      <c r="L60" s="84">
        <v>1205552</v>
      </c>
      <c r="M60" s="84">
        <v>1168193</v>
      </c>
      <c r="N60" s="84">
        <v>37359</v>
      </c>
      <c r="O60" s="84">
        <v>0</v>
      </c>
      <c r="P60" s="84">
        <v>695912</v>
      </c>
      <c r="Q60" s="84">
        <v>450553</v>
      </c>
      <c r="R60" s="85">
        <v>473479</v>
      </c>
      <c r="S60" s="64">
        <f t="shared" si="0"/>
        <v>974</v>
      </c>
    </row>
    <row r="61" spans="1:19" s="14" customFormat="1" ht="15" customHeight="1" x14ac:dyDescent="0.15">
      <c r="A61" s="37">
        <v>979</v>
      </c>
      <c r="B61" s="39" t="s">
        <v>48</v>
      </c>
      <c r="C61" s="40"/>
      <c r="D61" s="83">
        <v>27</v>
      </c>
      <c r="E61" s="84">
        <v>23</v>
      </c>
      <c r="F61" s="84">
        <v>0</v>
      </c>
      <c r="G61" s="84">
        <v>4</v>
      </c>
      <c r="H61" s="84">
        <v>1433</v>
      </c>
      <c r="I61" s="84">
        <v>705</v>
      </c>
      <c r="J61" s="84">
        <v>728</v>
      </c>
      <c r="K61" s="84">
        <v>498239</v>
      </c>
      <c r="L61" s="84">
        <v>4110258</v>
      </c>
      <c r="M61" s="84">
        <v>4048854</v>
      </c>
      <c r="N61" s="84">
        <v>39822</v>
      </c>
      <c r="O61" s="84">
        <v>21582</v>
      </c>
      <c r="P61" s="84">
        <v>2353459</v>
      </c>
      <c r="Q61" s="84">
        <v>1549549</v>
      </c>
      <c r="R61" s="85">
        <v>1636631</v>
      </c>
      <c r="S61" s="64">
        <f t="shared" si="0"/>
        <v>979</v>
      </c>
    </row>
    <row r="62" spans="1:19" s="14" customFormat="1" ht="15" customHeight="1" x14ac:dyDescent="0.15">
      <c r="A62" s="71"/>
      <c r="B62" s="72"/>
      <c r="C62" s="73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4"/>
      <c r="S62" s="95"/>
    </row>
    <row r="63" spans="1:19" s="14" customFormat="1" ht="15" customHeight="1" x14ac:dyDescent="0.15">
      <c r="A63" s="37">
        <v>98</v>
      </c>
      <c r="B63" s="35" t="s">
        <v>49</v>
      </c>
      <c r="C63" s="36"/>
      <c r="D63" s="80">
        <v>7</v>
      </c>
      <c r="E63" s="81">
        <v>6</v>
      </c>
      <c r="F63" s="81">
        <v>1</v>
      </c>
      <c r="G63" s="81">
        <v>0</v>
      </c>
      <c r="H63" s="81">
        <v>309</v>
      </c>
      <c r="I63" s="81">
        <v>234</v>
      </c>
      <c r="J63" s="81">
        <v>75</v>
      </c>
      <c r="K63" s="81">
        <v>142666</v>
      </c>
      <c r="L63" s="81">
        <v>2765906</v>
      </c>
      <c r="M63" s="81">
        <v>2647807</v>
      </c>
      <c r="N63" s="81">
        <v>80806</v>
      </c>
      <c r="O63" s="81">
        <v>37293</v>
      </c>
      <c r="P63" s="81">
        <v>1763669</v>
      </c>
      <c r="Q63" s="81">
        <v>860381</v>
      </c>
      <c r="R63" s="82">
        <v>928971</v>
      </c>
      <c r="S63" s="64">
        <f t="shared" si="0"/>
        <v>98</v>
      </c>
    </row>
    <row r="64" spans="1:19" s="14" customFormat="1" ht="15" customHeight="1" x14ac:dyDescent="0.15">
      <c r="A64" s="37"/>
      <c r="B64" s="35"/>
      <c r="C64" s="36"/>
      <c r="D64" s="80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2"/>
      <c r="S64" s="64"/>
    </row>
    <row r="65" spans="1:19" s="14" customFormat="1" ht="26.25" customHeight="1" x14ac:dyDescent="0.15">
      <c r="A65" s="37">
        <v>981</v>
      </c>
      <c r="B65" s="43" t="s">
        <v>454</v>
      </c>
      <c r="C65" s="42"/>
      <c r="D65" s="83">
        <v>7</v>
      </c>
      <c r="E65" s="84">
        <v>6</v>
      </c>
      <c r="F65" s="84">
        <v>1</v>
      </c>
      <c r="G65" s="84">
        <v>0</v>
      </c>
      <c r="H65" s="84">
        <v>309</v>
      </c>
      <c r="I65" s="84">
        <v>234</v>
      </c>
      <c r="J65" s="84">
        <v>75</v>
      </c>
      <c r="K65" s="84">
        <v>142666</v>
      </c>
      <c r="L65" s="84">
        <v>2765906</v>
      </c>
      <c r="M65" s="84">
        <v>2647807</v>
      </c>
      <c r="N65" s="84">
        <v>80806</v>
      </c>
      <c r="O65" s="84">
        <v>37293</v>
      </c>
      <c r="P65" s="84">
        <v>1763669</v>
      </c>
      <c r="Q65" s="84">
        <v>860381</v>
      </c>
      <c r="R65" s="85">
        <v>928971</v>
      </c>
      <c r="S65" s="64">
        <f t="shared" si="0"/>
        <v>981</v>
      </c>
    </row>
    <row r="66" spans="1:19" s="14" customFormat="1" ht="15" customHeight="1" x14ac:dyDescent="0.15">
      <c r="A66" s="37"/>
      <c r="B66" s="41"/>
      <c r="C66" s="42"/>
      <c r="D66" s="83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5"/>
      <c r="S66" s="64"/>
    </row>
    <row r="67" spans="1:19" s="14" customFormat="1" ht="15" customHeight="1" x14ac:dyDescent="0.15">
      <c r="A67" s="37">
        <v>99</v>
      </c>
      <c r="B67" s="35" t="s">
        <v>50</v>
      </c>
      <c r="C67" s="36"/>
      <c r="D67" s="80">
        <v>289</v>
      </c>
      <c r="E67" s="81">
        <v>240</v>
      </c>
      <c r="F67" s="81">
        <v>4</v>
      </c>
      <c r="G67" s="81">
        <v>45</v>
      </c>
      <c r="H67" s="81">
        <v>17031</v>
      </c>
      <c r="I67" s="81">
        <v>7503</v>
      </c>
      <c r="J67" s="81">
        <v>9528</v>
      </c>
      <c r="K67" s="81">
        <v>3985509</v>
      </c>
      <c r="L67" s="81">
        <v>26047008</v>
      </c>
      <c r="M67" s="81">
        <v>23958328</v>
      </c>
      <c r="N67" s="81">
        <v>552967</v>
      </c>
      <c r="O67" s="81">
        <v>1535713</v>
      </c>
      <c r="P67" s="81">
        <v>13373312</v>
      </c>
      <c r="Q67" s="81">
        <v>11204875</v>
      </c>
      <c r="R67" s="82">
        <v>11771065</v>
      </c>
      <c r="S67" s="64">
        <f t="shared" si="0"/>
        <v>99</v>
      </c>
    </row>
    <row r="68" spans="1:19" s="14" customFormat="1" ht="15" customHeight="1" x14ac:dyDescent="0.15">
      <c r="A68" s="37"/>
      <c r="B68" s="35"/>
      <c r="C68" s="36"/>
      <c r="D68" s="80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2"/>
      <c r="S68" s="64"/>
    </row>
    <row r="69" spans="1:19" s="14" customFormat="1" ht="15" customHeight="1" x14ac:dyDescent="0.15">
      <c r="A69" s="37">
        <v>992</v>
      </c>
      <c r="B69" s="39" t="s">
        <v>51</v>
      </c>
      <c r="C69" s="40"/>
      <c r="D69" s="83">
        <v>79</v>
      </c>
      <c r="E69" s="84">
        <v>60</v>
      </c>
      <c r="F69" s="84">
        <v>0</v>
      </c>
      <c r="G69" s="84">
        <v>19</v>
      </c>
      <c r="H69" s="84">
        <v>2234</v>
      </c>
      <c r="I69" s="84">
        <v>1100</v>
      </c>
      <c r="J69" s="84">
        <v>1134</v>
      </c>
      <c r="K69" s="84">
        <v>633210</v>
      </c>
      <c r="L69" s="84">
        <v>4238691</v>
      </c>
      <c r="M69" s="84">
        <v>3781549</v>
      </c>
      <c r="N69" s="84">
        <v>8801</v>
      </c>
      <c r="O69" s="84">
        <v>448341</v>
      </c>
      <c r="P69" s="84">
        <v>2261122</v>
      </c>
      <c r="Q69" s="84">
        <v>1704100</v>
      </c>
      <c r="R69" s="85">
        <v>1840429</v>
      </c>
      <c r="S69" s="64">
        <f t="shared" si="0"/>
        <v>992</v>
      </c>
    </row>
    <row r="70" spans="1:19" s="14" customFormat="1" ht="15" customHeight="1" x14ac:dyDescent="0.15">
      <c r="A70" s="37">
        <v>993</v>
      </c>
      <c r="B70" s="39" t="s">
        <v>52</v>
      </c>
      <c r="C70" s="40"/>
      <c r="D70" s="83">
        <v>35</v>
      </c>
      <c r="E70" s="84">
        <v>26</v>
      </c>
      <c r="F70" s="84">
        <v>0</v>
      </c>
      <c r="G70" s="84">
        <v>9</v>
      </c>
      <c r="H70" s="84">
        <v>1231</v>
      </c>
      <c r="I70" s="84">
        <v>593</v>
      </c>
      <c r="J70" s="84">
        <v>638</v>
      </c>
      <c r="K70" s="84">
        <v>302552</v>
      </c>
      <c r="L70" s="84">
        <v>1639573</v>
      </c>
      <c r="M70" s="84">
        <v>1617627</v>
      </c>
      <c r="N70" s="84">
        <v>5904</v>
      </c>
      <c r="O70" s="84">
        <v>16042</v>
      </c>
      <c r="P70" s="84">
        <v>991093</v>
      </c>
      <c r="Q70" s="84">
        <v>556891</v>
      </c>
      <c r="R70" s="85">
        <v>606629</v>
      </c>
      <c r="S70" s="64">
        <f t="shared" si="0"/>
        <v>993</v>
      </c>
    </row>
    <row r="71" spans="1:19" s="14" customFormat="1" ht="15" customHeight="1" x14ac:dyDescent="0.15">
      <c r="A71" s="37">
        <v>994</v>
      </c>
      <c r="B71" s="39" t="s">
        <v>53</v>
      </c>
      <c r="C71" s="40"/>
      <c r="D71" s="83">
        <v>11</v>
      </c>
      <c r="E71" s="84">
        <v>10</v>
      </c>
      <c r="F71" s="84">
        <v>0</v>
      </c>
      <c r="G71" s="84">
        <v>1</v>
      </c>
      <c r="H71" s="84">
        <v>223</v>
      </c>
      <c r="I71" s="84">
        <v>153</v>
      </c>
      <c r="J71" s="84">
        <v>70</v>
      </c>
      <c r="K71" s="84">
        <v>77019</v>
      </c>
      <c r="L71" s="84">
        <v>347558</v>
      </c>
      <c r="M71" s="84">
        <v>217116</v>
      </c>
      <c r="N71" s="84">
        <v>0</v>
      </c>
      <c r="O71" s="84">
        <v>130442</v>
      </c>
      <c r="P71" s="84">
        <v>183039</v>
      </c>
      <c r="Q71" s="84">
        <v>141525</v>
      </c>
      <c r="R71" s="85">
        <v>152454</v>
      </c>
      <c r="S71" s="64">
        <f t="shared" si="0"/>
        <v>994</v>
      </c>
    </row>
    <row r="72" spans="1:19" s="14" customFormat="1" ht="15" customHeight="1" x14ac:dyDescent="0.15">
      <c r="A72" s="37">
        <v>995</v>
      </c>
      <c r="B72" s="39" t="s">
        <v>54</v>
      </c>
      <c r="C72" s="40"/>
      <c r="D72" s="83">
        <v>25</v>
      </c>
      <c r="E72" s="84">
        <v>25</v>
      </c>
      <c r="F72" s="84">
        <v>0</v>
      </c>
      <c r="G72" s="84">
        <v>0</v>
      </c>
      <c r="H72" s="84">
        <v>2147</v>
      </c>
      <c r="I72" s="84">
        <v>980</v>
      </c>
      <c r="J72" s="84">
        <v>1167</v>
      </c>
      <c r="K72" s="84">
        <v>631108</v>
      </c>
      <c r="L72" s="84">
        <v>4350612</v>
      </c>
      <c r="M72" s="84">
        <v>4203028</v>
      </c>
      <c r="N72" s="84">
        <v>0</v>
      </c>
      <c r="O72" s="84">
        <v>147584</v>
      </c>
      <c r="P72" s="84">
        <v>2210839</v>
      </c>
      <c r="Q72" s="84">
        <v>1921971</v>
      </c>
      <c r="R72" s="85">
        <v>1987746</v>
      </c>
      <c r="S72" s="64">
        <f t="shared" si="0"/>
        <v>995</v>
      </c>
    </row>
    <row r="73" spans="1:19" s="14" customFormat="1" ht="15" customHeight="1" x14ac:dyDescent="0.15">
      <c r="A73" s="37"/>
      <c r="B73" s="39"/>
      <c r="C73" s="40"/>
      <c r="D73" s="83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  <c r="S73" s="64"/>
    </row>
    <row r="74" spans="1:19" s="14" customFormat="1" ht="15" customHeight="1" x14ac:dyDescent="0.15">
      <c r="A74" s="37">
        <v>996</v>
      </c>
      <c r="B74" s="39" t="s">
        <v>55</v>
      </c>
      <c r="C74" s="40"/>
      <c r="D74" s="83">
        <v>19</v>
      </c>
      <c r="E74" s="84">
        <v>14</v>
      </c>
      <c r="F74" s="84">
        <v>0</v>
      </c>
      <c r="G74" s="84">
        <v>5</v>
      </c>
      <c r="H74" s="84">
        <v>1212</v>
      </c>
      <c r="I74" s="84">
        <v>458</v>
      </c>
      <c r="J74" s="84">
        <v>754</v>
      </c>
      <c r="K74" s="84">
        <v>362916</v>
      </c>
      <c r="L74" s="84">
        <v>1774613</v>
      </c>
      <c r="M74" s="84">
        <v>1465586</v>
      </c>
      <c r="N74" s="84">
        <v>79337</v>
      </c>
      <c r="O74" s="84">
        <v>229690</v>
      </c>
      <c r="P74" s="84">
        <v>1170856</v>
      </c>
      <c r="Q74" s="84">
        <v>519346</v>
      </c>
      <c r="R74" s="85">
        <v>562029</v>
      </c>
      <c r="S74" s="64">
        <f t="shared" si="0"/>
        <v>996</v>
      </c>
    </row>
    <row r="75" spans="1:19" s="14" customFormat="1" ht="15" customHeight="1" x14ac:dyDescent="0.15">
      <c r="A75" s="37">
        <v>997</v>
      </c>
      <c r="B75" s="39" t="s">
        <v>56</v>
      </c>
      <c r="C75" s="40"/>
      <c r="D75" s="83">
        <v>35</v>
      </c>
      <c r="E75" s="84">
        <v>31</v>
      </c>
      <c r="F75" s="84">
        <v>1</v>
      </c>
      <c r="G75" s="84">
        <v>3</v>
      </c>
      <c r="H75" s="84">
        <v>6995</v>
      </c>
      <c r="I75" s="84">
        <v>2869</v>
      </c>
      <c r="J75" s="84">
        <v>4126</v>
      </c>
      <c r="K75" s="84">
        <v>1237110</v>
      </c>
      <c r="L75" s="84">
        <v>7295627</v>
      </c>
      <c r="M75" s="84">
        <v>7274340</v>
      </c>
      <c r="N75" s="84">
        <v>0</v>
      </c>
      <c r="O75" s="84">
        <v>21287</v>
      </c>
      <c r="P75" s="84">
        <v>4024218</v>
      </c>
      <c r="Q75" s="84">
        <v>2913864</v>
      </c>
      <c r="R75" s="85">
        <v>3061343</v>
      </c>
      <c r="S75" s="64">
        <f t="shared" si="0"/>
        <v>997</v>
      </c>
    </row>
    <row r="76" spans="1:19" s="14" customFormat="1" ht="15" customHeight="1" x14ac:dyDescent="0.15">
      <c r="A76" s="37">
        <v>998</v>
      </c>
      <c r="B76" s="39" t="s">
        <v>57</v>
      </c>
      <c r="C76" s="40"/>
      <c r="D76" s="83">
        <v>3</v>
      </c>
      <c r="E76" s="84">
        <v>3</v>
      </c>
      <c r="F76" s="84">
        <v>0</v>
      </c>
      <c r="G76" s="84">
        <v>0</v>
      </c>
      <c r="H76" s="84">
        <v>68</v>
      </c>
      <c r="I76" s="84">
        <v>23</v>
      </c>
      <c r="J76" s="84">
        <v>45</v>
      </c>
      <c r="K76" s="84">
        <v>10374</v>
      </c>
      <c r="L76" s="84">
        <v>75566</v>
      </c>
      <c r="M76" s="84">
        <v>48293</v>
      </c>
      <c r="N76" s="84">
        <v>745</v>
      </c>
      <c r="O76" s="84">
        <v>26528</v>
      </c>
      <c r="P76" s="84">
        <v>57508</v>
      </c>
      <c r="Q76" s="84">
        <v>15190</v>
      </c>
      <c r="R76" s="85">
        <v>16735</v>
      </c>
      <c r="S76" s="64">
        <f t="shared" si="0"/>
        <v>998</v>
      </c>
    </row>
    <row r="77" spans="1:19" s="14" customFormat="1" ht="15" customHeight="1" x14ac:dyDescent="0.15">
      <c r="A77" s="37">
        <v>999</v>
      </c>
      <c r="B77" s="39" t="s">
        <v>58</v>
      </c>
      <c r="C77" s="40"/>
      <c r="D77" s="83">
        <v>82</v>
      </c>
      <c r="E77" s="84">
        <v>71</v>
      </c>
      <c r="F77" s="84">
        <v>3</v>
      </c>
      <c r="G77" s="84">
        <v>8</v>
      </c>
      <c r="H77" s="84">
        <v>2921</v>
      </c>
      <c r="I77" s="84">
        <v>1327</v>
      </c>
      <c r="J77" s="84">
        <v>1594</v>
      </c>
      <c r="K77" s="84">
        <v>731220</v>
      </c>
      <c r="L77" s="84">
        <v>6324768</v>
      </c>
      <c r="M77" s="84">
        <v>5350789</v>
      </c>
      <c r="N77" s="84">
        <v>458180</v>
      </c>
      <c r="O77" s="84">
        <v>515799</v>
      </c>
      <c r="P77" s="84">
        <v>2474637</v>
      </c>
      <c r="Q77" s="84">
        <v>3431988</v>
      </c>
      <c r="R77" s="85">
        <v>3543700</v>
      </c>
      <c r="S77" s="64">
        <f t="shared" si="0"/>
        <v>999</v>
      </c>
    </row>
    <row r="78" spans="1:19" s="14" customFormat="1" ht="15" customHeight="1" x14ac:dyDescent="0.15">
      <c r="A78" s="37"/>
      <c r="B78" s="39"/>
      <c r="C78" s="40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5"/>
      <c r="S78" s="64"/>
    </row>
    <row r="79" spans="1:19" s="14" customFormat="1" ht="15" customHeight="1" x14ac:dyDescent="0.15">
      <c r="A79" s="37"/>
      <c r="B79" s="39"/>
      <c r="C79" s="40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5"/>
      <c r="S79" s="64"/>
    </row>
    <row r="80" spans="1:19" s="14" customFormat="1" ht="29.25" customHeight="1" x14ac:dyDescent="0.15">
      <c r="A80" s="37">
        <v>10</v>
      </c>
      <c r="B80" s="66" t="s">
        <v>59</v>
      </c>
      <c r="C80" s="38"/>
      <c r="D80" s="80">
        <v>147</v>
      </c>
      <c r="E80" s="81">
        <v>117</v>
      </c>
      <c r="F80" s="81">
        <v>14</v>
      </c>
      <c r="G80" s="81">
        <v>16</v>
      </c>
      <c r="H80" s="81">
        <v>3700</v>
      </c>
      <c r="I80" s="81">
        <v>2415</v>
      </c>
      <c r="J80" s="81">
        <v>1285</v>
      </c>
      <c r="K80" s="81">
        <v>1576979</v>
      </c>
      <c r="L80" s="81">
        <v>58538210</v>
      </c>
      <c r="M80" s="81">
        <v>57462883</v>
      </c>
      <c r="N80" s="81">
        <v>323250</v>
      </c>
      <c r="O80" s="81">
        <v>752077</v>
      </c>
      <c r="P80" s="81">
        <v>13322196</v>
      </c>
      <c r="Q80" s="81">
        <v>14242524</v>
      </c>
      <c r="R80" s="82">
        <v>14836736</v>
      </c>
      <c r="S80" s="64">
        <f t="shared" si="0"/>
        <v>10</v>
      </c>
    </row>
    <row r="81" spans="1:19" s="14" customFormat="1" ht="15" customHeight="1" x14ac:dyDescent="0.15">
      <c r="A81" s="37"/>
      <c r="B81" s="35"/>
      <c r="C81" s="36"/>
      <c r="D81" s="80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2"/>
      <c r="S81" s="64"/>
    </row>
    <row r="82" spans="1:19" s="14" customFormat="1" ht="15" customHeight="1" x14ac:dyDescent="0.15">
      <c r="A82" s="37">
        <v>1011</v>
      </c>
      <c r="B82" s="39" t="s">
        <v>60</v>
      </c>
      <c r="C82" s="40"/>
      <c r="D82" s="83">
        <v>15</v>
      </c>
      <c r="E82" s="84">
        <v>15</v>
      </c>
      <c r="F82" s="84">
        <v>0</v>
      </c>
      <c r="G82" s="84">
        <v>0</v>
      </c>
      <c r="H82" s="84">
        <v>693</v>
      </c>
      <c r="I82" s="84">
        <v>474</v>
      </c>
      <c r="J82" s="84">
        <v>219</v>
      </c>
      <c r="K82" s="84">
        <v>334173</v>
      </c>
      <c r="L82" s="84">
        <v>5418971</v>
      </c>
      <c r="M82" s="84">
        <v>4935866</v>
      </c>
      <c r="N82" s="84">
        <v>176711</v>
      </c>
      <c r="O82" s="84">
        <v>306394</v>
      </c>
      <c r="P82" s="84">
        <v>2926605</v>
      </c>
      <c r="Q82" s="84">
        <v>2252864</v>
      </c>
      <c r="R82" s="85">
        <v>2341861</v>
      </c>
      <c r="S82" s="64">
        <f t="shared" si="0"/>
        <v>1011</v>
      </c>
    </row>
    <row r="83" spans="1:19" s="14" customFormat="1" ht="15" customHeight="1" x14ac:dyDescent="0.15">
      <c r="A83" s="37">
        <v>1021</v>
      </c>
      <c r="B83" s="39" t="s">
        <v>61</v>
      </c>
      <c r="C83" s="40"/>
      <c r="D83" s="83">
        <v>2</v>
      </c>
      <c r="E83" s="84">
        <v>2</v>
      </c>
      <c r="F83" s="84">
        <v>0</v>
      </c>
      <c r="G83" s="84">
        <v>0</v>
      </c>
      <c r="H83" s="84">
        <v>24</v>
      </c>
      <c r="I83" s="84">
        <v>14</v>
      </c>
      <c r="J83" s="84">
        <v>10</v>
      </c>
      <c r="K83" s="84" t="s">
        <v>348</v>
      </c>
      <c r="L83" s="84" t="s">
        <v>348</v>
      </c>
      <c r="M83" s="84" t="s">
        <v>348</v>
      </c>
      <c r="N83" s="84" t="s">
        <v>348</v>
      </c>
      <c r="O83" s="84" t="s">
        <v>348</v>
      </c>
      <c r="P83" s="84" t="s">
        <v>348</v>
      </c>
      <c r="Q83" s="84" t="s">
        <v>465</v>
      </c>
      <c r="R83" s="85" t="s">
        <v>348</v>
      </c>
      <c r="S83" s="64">
        <f t="shared" si="0"/>
        <v>1021</v>
      </c>
    </row>
    <row r="84" spans="1:19" s="14" customFormat="1" ht="15" customHeight="1" x14ac:dyDescent="0.15">
      <c r="A84" s="37">
        <v>1022</v>
      </c>
      <c r="B84" s="39" t="s">
        <v>62</v>
      </c>
      <c r="C84" s="40"/>
      <c r="D84" s="83">
        <v>3</v>
      </c>
      <c r="E84" s="84">
        <v>3</v>
      </c>
      <c r="F84" s="84">
        <v>0</v>
      </c>
      <c r="G84" s="84">
        <v>0</v>
      </c>
      <c r="H84" s="84">
        <v>346</v>
      </c>
      <c r="I84" s="84">
        <v>252</v>
      </c>
      <c r="J84" s="84">
        <v>94</v>
      </c>
      <c r="K84" s="84">
        <v>220082</v>
      </c>
      <c r="L84" s="84">
        <v>16149304</v>
      </c>
      <c r="M84" s="84">
        <v>16149304</v>
      </c>
      <c r="N84" s="84">
        <v>0</v>
      </c>
      <c r="O84" s="84">
        <v>0</v>
      </c>
      <c r="P84" s="84">
        <v>3145635</v>
      </c>
      <c r="Q84" s="84">
        <v>4337040</v>
      </c>
      <c r="R84" s="85">
        <v>4586871</v>
      </c>
      <c r="S84" s="65">
        <f t="shared" si="0"/>
        <v>1022</v>
      </c>
    </row>
    <row r="85" spans="1:19" s="14" customFormat="1" ht="15" customHeight="1" x14ac:dyDescent="0.15">
      <c r="A85" s="37">
        <v>1023</v>
      </c>
      <c r="B85" s="39" t="s">
        <v>63</v>
      </c>
      <c r="C85" s="40"/>
      <c r="D85" s="83">
        <v>28</v>
      </c>
      <c r="E85" s="84">
        <v>26</v>
      </c>
      <c r="F85" s="84">
        <v>0</v>
      </c>
      <c r="G85" s="84">
        <v>2</v>
      </c>
      <c r="H85" s="84">
        <v>407</v>
      </c>
      <c r="I85" s="84">
        <v>263</v>
      </c>
      <c r="J85" s="84">
        <v>144</v>
      </c>
      <c r="K85" s="84">
        <v>128118</v>
      </c>
      <c r="L85" s="84">
        <v>598615</v>
      </c>
      <c r="M85" s="84">
        <v>540644</v>
      </c>
      <c r="N85" s="84">
        <v>156</v>
      </c>
      <c r="O85" s="84">
        <v>57815</v>
      </c>
      <c r="P85" s="84">
        <v>201559</v>
      </c>
      <c r="Q85" s="84">
        <v>300087</v>
      </c>
      <c r="R85" s="85">
        <v>298469</v>
      </c>
      <c r="S85" s="64">
        <f t="shared" si="0"/>
        <v>1023</v>
      </c>
    </row>
    <row r="86" spans="1:19" s="14" customFormat="1" ht="15" customHeight="1" x14ac:dyDescent="0.15">
      <c r="A86" s="37">
        <v>1024</v>
      </c>
      <c r="B86" s="39" t="s">
        <v>64</v>
      </c>
      <c r="C86" s="40"/>
      <c r="D86" s="83">
        <v>13</v>
      </c>
      <c r="E86" s="84">
        <v>13</v>
      </c>
      <c r="F86" s="84">
        <v>0</v>
      </c>
      <c r="G86" s="84">
        <v>0</v>
      </c>
      <c r="H86" s="84">
        <v>441</v>
      </c>
      <c r="I86" s="84">
        <v>293</v>
      </c>
      <c r="J86" s="84">
        <v>148</v>
      </c>
      <c r="K86" s="84">
        <v>171499</v>
      </c>
      <c r="L86" s="84">
        <v>2974600</v>
      </c>
      <c r="M86" s="84">
        <v>2973944</v>
      </c>
      <c r="N86" s="84">
        <v>0</v>
      </c>
      <c r="O86" s="84">
        <v>656</v>
      </c>
      <c r="P86" s="84">
        <v>722821</v>
      </c>
      <c r="Q86" s="84">
        <v>537868</v>
      </c>
      <c r="R86" s="85">
        <v>628261</v>
      </c>
      <c r="S86" s="64">
        <f t="shared" si="0"/>
        <v>1024</v>
      </c>
    </row>
    <row r="87" spans="1:19" s="14" customFormat="1" ht="15" customHeight="1" x14ac:dyDescent="0.15">
      <c r="A87" s="37"/>
      <c r="B87" s="39"/>
      <c r="C87" s="40"/>
      <c r="D87" s="83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5"/>
      <c r="S87" s="64"/>
    </row>
    <row r="88" spans="1:19" s="14" customFormat="1" ht="15" customHeight="1" x14ac:dyDescent="0.15">
      <c r="A88" s="37">
        <v>1031</v>
      </c>
      <c r="B88" s="39" t="s">
        <v>65</v>
      </c>
      <c r="C88" s="40"/>
      <c r="D88" s="83">
        <v>47</v>
      </c>
      <c r="E88" s="84">
        <v>25</v>
      </c>
      <c r="F88" s="84">
        <v>8</v>
      </c>
      <c r="G88" s="84">
        <v>14</v>
      </c>
      <c r="H88" s="84">
        <v>591</v>
      </c>
      <c r="I88" s="84">
        <v>324</v>
      </c>
      <c r="J88" s="84">
        <v>267</v>
      </c>
      <c r="K88" s="84">
        <v>157850</v>
      </c>
      <c r="L88" s="84">
        <v>1269018</v>
      </c>
      <c r="M88" s="84">
        <v>1233306</v>
      </c>
      <c r="N88" s="84">
        <v>11580</v>
      </c>
      <c r="O88" s="84">
        <v>24132</v>
      </c>
      <c r="P88" s="84">
        <v>748187</v>
      </c>
      <c r="Q88" s="84">
        <v>475433</v>
      </c>
      <c r="R88" s="85">
        <v>485701</v>
      </c>
      <c r="S88" s="64">
        <f t="shared" si="0"/>
        <v>1031</v>
      </c>
    </row>
    <row r="89" spans="1:19" s="14" customFormat="1" ht="15" customHeight="1" x14ac:dyDescent="0.15">
      <c r="A89" s="37">
        <v>1032</v>
      </c>
      <c r="B89" s="39" t="s">
        <v>66</v>
      </c>
      <c r="C89" s="40"/>
      <c r="D89" s="83">
        <v>1</v>
      </c>
      <c r="E89" s="84">
        <v>1</v>
      </c>
      <c r="F89" s="84">
        <v>0</v>
      </c>
      <c r="G89" s="84">
        <v>0</v>
      </c>
      <c r="H89" s="84">
        <v>14</v>
      </c>
      <c r="I89" s="84">
        <v>5</v>
      </c>
      <c r="J89" s="84">
        <v>9</v>
      </c>
      <c r="K89" s="84" t="s">
        <v>348</v>
      </c>
      <c r="L89" s="84" t="s">
        <v>348</v>
      </c>
      <c r="M89" s="84" t="s">
        <v>348</v>
      </c>
      <c r="N89" s="84" t="s">
        <v>465</v>
      </c>
      <c r="O89" s="84" t="s">
        <v>465</v>
      </c>
      <c r="P89" s="84" t="s">
        <v>465</v>
      </c>
      <c r="Q89" s="84" t="s">
        <v>465</v>
      </c>
      <c r="R89" s="85" t="s">
        <v>348</v>
      </c>
      <c r="S89" s="64">
        <f t="shared" si="0"/>
        <v>1032</v>
      </c>
    </row>
    <row r="90" spans="1:19" s="14" customFormat="1" ht="15" customHeight="1" x14ac:dyDescent="0.15">
      <c r="A90" s="37">
        <v>1041</v>
      </c>
      <c r="B90" s="39" t="s">
        <v>67</v>
      </c>
      <c r="C90" s="40"/>
      <c r="D90" s="83">
        <v>4</v>
      </c>
      <c r="E90" s="84">
        <v>2</v>
      </c>
      <c r="F90" s="84">
        <v>2</v>
      </c>
      <c r="G90" s="84">
        <v>0</v>
      </c>
      <c r="H90" s="84">
        <v>73</v>
      </c>
      <c r="I90" s="84">
        <v>64</v>
      </c>
      <c r="J90" s="84">
        <v>9</v>
      </c>
      <c r="K90" s="84">
        <v>24335</v>
      </c>
      <c r="L90" s="84">
        <v>85560</v>
      </c>
      <c r="M90" s="84">
        <v>60705</v>
      </c>
      <c r="N90" s="84">
        <v>0</v>
      </c>
      <c r="O90" s="84">
        <v>24855</v>
      </c>
      <c r="P90" s="84">
        <v>17390</v>
      </c>
      <c r="Q90" s="84">
        <v>63120</v>
      </c>
      <c r="R90" s="85">
        <v>63120</v>
      </c>
      <c r="S90" s="64">
        <f t="shared" si="0"/>
        <v>1041</v>
      </c>
    </row>
    <row r="91" spans="1:19" s="14" customFormat="1" ht="15" customHeight="1" x14ac:dyDescent="0.15">
      <c r="A91" s="37">
        <v>1051</v>
      </c>
      <c r="B91" s="63" t="s">
        <v>446</v>
      </c>
      <c r="C91" s="42"/>
      <c r="D91" s="83">
        <v>1</v>
      </c>
      <c r="E91" s="84">
        <v>1</v>
      </c>
      <c r="F91" s="84">
        <v>0</v>
      </c>
      <c r="G91" s="84">
        <v>0</v>
      </c>
      <c r="H91" s="84">
        <v>255</v>
      </c>
      <c r="I91" s="84">
        <v>212</v>
      </c>
      <c r="J91" s="84">
        <v>43</v>
      </c>
      <c r="K91" s="84" t="s">
        <v>348</v>
      </c>
      <c r="L91" s="84" t="s">
        <v>348</v>
      </c>
      <c r="M91" s="84" t="s">
        <v>348</v>
      </c>
      <c r="N91" s="84">
        <v>0</v>
      </c>
      <c r="O91" s="84">
        <v>0</v>
      </c>
      <c r="P91" s="84" t="s">
        <v>348</v>
      </c>
      <c r="Q91" s="84" t="s">
        <v>465</v>
      </c>
      <c r="R91" s="85" t="s">
        <v>348</v>
      </c>
      <c r="S91" s="64">
        <f t="shared" si="0"/>
        <v>1051</v>
      </c>
    </row>
    <row r="92" spans="1:19" s="14" customFormat="1" ht="15" customHeight="1" x14ac:dyDescent="0.15">
      <c r="A92" s="37">
        <v>1061</v>
      </c>
      <c r="B92" s="39" t="s">
        <v>68</v>
      </c>
      <c r="C92" s="40"/>
      <c r="D92" s="83">
        <v>18</v>
      </c>
      <c r="E92" s="84">
        <v>18</v>
      </c>
      <c r="F92" s="84">
        <v>0</v>
      </c>
      <c r="G92" s="84">
        <v>0</v>
      </c>
      <c r="H92" s="84">
        <v>636</v>
      </c>
      <c r="I92" s="84">
        <v>339</v>
      </c>
      <c r="J92" s="84">
        <v>297</v>
      </c>
      <c r="K92" s="84">
        <v>231899</v>
      </c>
      <c r="L92" s="84">
        <v>3134846</v>
      </c>
      <c r="M92" s="84">
        <v>2841727</v>
      </c>
      <c r="N92" s="84">
        <v>115355</v>
      </c>
      <c r="O92" s="84">
        <v>177764</v>
      </c>
      <c r="P92" s="84">
        <v>2305655</v>
      </c>
      <c r="Q92" s="84">
        <v>740465</v>
      </c>
      <c r="R92" s="85">
        <v>772434</v>
      </c>
      <c r="S92" s="64">
        <f t="shared" si="0"/>
        <v>1061</v>
      </c>
    </row>
    <row r="93" spans="1:19" s="14" customFormat="1" ht="15" customHeight="1" x14ac:dyDescent="0.15">
      <c r="A93" s="37"/>
      <c r="B93" s="39"/>
      <c r="C93" s="40"/>
      <c r="D93" s="83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5"/>
      <c r="S93" s="64"/>
    </row>
    <row r="94" spans="1:19" s="14" customFormat="1" ht="15" customHeight="1" x14ac:dyDescent="0.15">
      <c r="A94" s="37">
        <v>1062</v>
      </c>
      <c r="B94" s="39" t="s">
        <v>69</v>
      </c>
      <c r="C94" s="40"/>
      <c r="D94" s="83">
        <v>5</v>
      </c>
      <c r="E94" s="84">
        <v>4</v>
      </c>
      <c r="F94" s="84">
        <v>1</v>
      </c>
      <c r="G94" s="84">
        <v>0</v>
      </c>
      <c r="H94" s="84">
        <v>60</v>
      </c>
      <c r="I94" s="84">
        <v>45</v>
      </c>
      <c r="J94" s="84">
        <v>15</v>
      </c>
      <c r="K94" s="84">
        <v>17785</v>
      </c>
      <c r="L94" s="84">
        <v>289578</v>
      </c>
      <c r="M94" s="84">
        <v>185568</v>
      </c>
      <c r="N94" s="84">
        <v>2919</v>
      </c>
      <c r="O94" s="84">
        <v>101091</v>
      </c>
      <c r="P94" s="84">
        <v>156956</v>
      </c>
      <c r="Q94" s="84">
        <v>122798</v>
      </c>
      <c r="R94" s="85">
        <v>122798</v>
      </c>
      <c r="S94" s="64">
        <f t="shared" si="0"/>
        <v>1062</v>
      </c>
    </row>
    <row r="95" spans="1:19" s="14" customFormat="1" ht="15" customHeight="1" x14ac:dyDescent="0.15">
      <c r="A95" s="37">
        <v>1063</v>
      </c>
      <c r="B95" s="39" t="s">
        <v>70</v>
      </c>
      <c r="C95" s="40"/>
      <c r="D95" s="83">
        <v>10</v>
      </c>
      <c r="E95" s="84">
        <v>7</v>
      </c>
      <c r="F95" s="84">
        <v>3</v>
      </c>
      <c r="G95" s="84">
        <v>0</v>
      </c>
      <c r="H95" s="84">
        <v>160</v>
      </c>
      <c r="I95" s="84">
        <v>130</v>
      </c>
      <c r="J95" s="84">
        <v>30</v>
      </c>
      <c r="K95" s="84">
        <v>48592</v>
      </c>
      <c r="L95" s="84">
        <v>402136</v>
      </c>
      <c r="M95" s="84">
        <v>331431</v>
      </c>
      <c r="N95" s="84">
        <v>14848</v>
      </c>
      <c r="O95" s="84">
        <v>55857</v>
      </c>
      <c r="P95" s="84">
        <v>251092</v>
      </c>
      <c r="Q95" s="84">
        <v>138666</v>
      </c>
      <c r="R95" s="85">
        <v>139849</v>
      </c>
      <c r="S95" s="64">
        <f t="shared" si="0"/>
        <v>1063</v>
      </c>
    </row>
    <row r="96" spans="1:19" s="14" customFormat="1" ht="15" customHeight="1" x14ac:dyDescent="0.15">
      <c r="A96" s="37"/>
      <c r="B96" s="39"/>
      <c r="C96" s="40"/>
      <c r="D96" s="83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5"/>
      <c r="S96" s="64"/>
    </row>
    <row r="97" spans="1:19" s="14" customFormat="1" ht="15" customHeight="1" x14ac:dyDescent="0.15">
      <c r="A97" s="37"/>
      <c r="B97" s="39"/>
      <c r="C97" s="40"/>
      <c r="D97" s="83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5"/>
      <c r="S97" s="64"/>
    </row>
    <row r="98" spans="1:19" s="14" customFormat="1" ht="29.25" customHeight="1" x14ac:dyDescent="0.15">
      <c r="A98" s="37">
        <v>11</v>
      </c>
      <c r="B98" s="66" t="s">
        <v>71</v>
      </c>
      <c r="C98" s="38"/>
      <c r="D98" s="80">
        <v>252</v>
      </c>
      <c r="E98" s="81">
        <v>197</v>
      </c>
      <c r="F98" s="81">
        <v>5</v>
      </c>
      <c r="G98" s="81">
        <v>50</v>
      </c>
      <c r="H98" s="81">
        <v>4638</v>
      </c>
      <c r="I98" s="81">
        <v>1467</v>
      </c>
      <c r="J98" s="81">
        <v>3171</v>
      </c>
      <c r="K98" s="81">
        <v>1068609</v>
      </c>
      <c r="L98" s="81">
        <v>4958027</v>
      </c>
      <c r="M98" s="81">
        <v>3397480</v>
      </c>
      <c r="N98" s="81">
        <v>1260397</v>
      </c>
      <c r="O98" s="81">
        <v>300150</v>
      </c>
      <c r="P98" s="81">
        <v>2600385</v>
      </c>
      <c r="Q98" s="81">
        <v>2140963</v>
      </c>
      <c r="R98" s="82">
        <v>2206064</v>
      </c>
      <c r="S98" s="64">
        <f t="shared" si="0"/>
        <v>11</v>
      </c>
    </row>
    <row r="99" spans="1:19" s="14" customFormat="1" ht="15" customHeight="1" x14ac:dyDescent="0.15">
      <c r="A99" s="37"/>
      <c r="B99" s="35"/>
      <c r="C99" s="36"/>
      <c r="D99" s="80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64"/>
    </row>
    <row r="100" spans="1:19" s="14" customFormat="1" ht="15" customHeight="1" x14ac:dyDescent="0.15">
      <c r="A100" s="37">
        <v>1117</v>
      </c>
      <c r="B100" s="43" t="s">
        <v>455</v>
      </c>
      <c r="C100" s="44"/>
      <c r="D100" s="83">
        <v>3</v>
      </c>
      <c r="E100" s="84">
        <v>2</v>
      </c>
      <c r="F100" s="84">
        <v>1</v>
      </c>
      <c r="G100" s="84">
        <v>0</v>
      </c>
      <c r="H100" s="84">
        <v>100</v>
      </c>
      <c r="I100" s="84">
        <v>72</v>
      </c>
      <c r="J100" s="84">
        <v>28</v>
      </c>
      <c r="K100" s="84">
        <v>41044</v>
      </c>
      <c r="L100" s="84">
        <v>228588</v>
      </c>
      <c r="M100" s="84">
        <v>95673</v>
      </c>
      <c r="N100" s="84">
        <v>132915</v>
      </c>
      <c r="O100" s="84">
        <v>0</v>
      </c>
      <c r="P100" s="84">
        <v>138247</v>
      </c>
      <c r="Q100" s="84">
        <v>80430</v>
      </c>
      <c r="R100" s="85">
        <v>83839</v>
      </c>
      <c r="S100" s="64">
        <f t="shared" si="0"/>
        <v>1117</v>
      </c>
    </row>
    <row r="101" spans="1:19" s="14" customFormat="1" ht="15" customHeight="1" x14ac:dyDescent="0.15">
      <c r="A101" s="37">
        <v>1119</v>
      </c>
      <c r="B101" s="39" t="s">
        <v>349</v>
      </c>
      <c r="C101" s="40"/>
      <c r="D101" s="83">
        <v>1</v>
      </c>
      <c r="E101" s="84">
        <v>0</v>
      </c>
      <c r="F101" s="84">
        <v>1</v>
      </c>
      <c r="G101" s="84">
        <v>0</v>
      </c>
      <c r="H101" s="84">
        <v>14</v>
      </c>
      <c r="I101" s="84">
        <v>9</v>
      </c>
      <c r="J101" s="84">
        <v>5</v>
      </c>
      <c r="K101" s="84" t="s">
        <v>347</v>
      </c>
      <c r="L101" s="84" t="s">
        <v>347</v>
      </c>
      <c r="M101" s="84">
        <v>0</v>
      </c>
      <c r="N101" s="84" t="s">
        <v>347</v>
      </c>
      <c r="O101" s="84">
        <v>0</v>
      </c>
      <c r="P101" s="84" t="s">
        <v>347</v>
      </c>
      <c r="Q101" s="84" t="s">
        <v>465</v>
      </c>
      <c r="R101" s="85" t="s">
        <v>347</v>
      </c>
      <c r="S101" s="64">
        <f t="shared" si="0"/>
        <v>1119</v>
      </c>
    </row>
    <row r="102" spans="1:19" s="14" customFormat="1" ht="15" customHeight="1" x14ac:dyDescent="0.15">
      <c r="A102" s="37">
        <v>1121</v>
      </c>
      <c r="B102" s="39" t="s">
        <v>72</v>
      </c>
      <c r="C102" s="40"/>
      <c r="D102" s="83">
        <v>17</v>
      </c>
      <c r="E102" s="84">
        <v>9</v>
      </c>
      <c r="F102" s="84">
        <v>0</v>
      </c>
      <c r="G102" s="84">
        <v>8</v>
      </c>
      <c r="H102" s="84">
        <v>151</v>
      </c>
      <c r="I102" s="84">
        <v>48</v>
      </c>
      <c r="J102" s="84">
        <v>103</v>
      </c>
      <c r="K102" s="84">
        <v>28033</v>
      </c>
      <c r="L102" s="84">
        <v>90492</v>
      </c>
      <c r="M102" s="84">
        <v>78045</v>
      </c>
      <c r="N102" s="84">
        <v>12447</v>
      </c>
      <c r="O102" s="84">
        <v>0</v>
      </c>
      <c r="P102" s="84">
        <v>52523</v>
      </c>
      <c r="Q102" s="84">
        <v>35158</v>
      </c>
      <c r="R102" s="85">
        <v>35158</v>
      </c>
      <c r="S102" s="64">
        <f t="shared" si="0"/>
        <v>1121</v>
      </c>
    </row>
    <row r="103" spans="1:19" s="14" customFormat="1" ht="15" customHeight="1" x14ac:dyDescent="0.15">
      <c r="A103" s="37">
        <v>1122</v>
      </c>
      <c r="B103" s="39" t="s">
        <v>73</v>
      </c>
      <c r="C103" s="40"/>
      <c r="D103" s="83">
        <v>8</v>
      </c>
      <c r="E103" s="84">
        <v>6</v>
      </c>
      <c r="F103" s="84">
        <v>0</v>
      </c>
      <c r="G103" s="84">
        <v>2</v>
      </c>
      <c r="H103" s="84">
        <v>278</v>
      </c>
      <c r="I103" s="84">
        <v>149</v>
      </c>
      <c r="J103" s="84">
        <v>129</v>
      </c>
      <c r="K103" s="84">
        <v>104856</v>
      </c>
      <c r="L103" s="84">
        <v>908468</v>
      </c>
      <c r="M103" s="84">
        <v>595783</v>
      </c>
      <c r="N103" s="84">
        <v>284479</v>
      </c>
      <c r="O103" s="84">
        <v>28206</v>
      </c>
      <c r="P103" s="84">
        <v>609936</v>
      </c>
      <c r="Q103" s="84">
        <v>277670</v>
      </c>
      <c r="R103" s="85">
        <v>291527</v>
      </c>
      <c r="S103" s="64">
        <f t="shared" ref="S103:S186" si="1">A103</f>
        <v>1122</v>
      </c>
    </row>
    <row r="104" spans="1:19" s="14" customFormat="1" ht="15" customHeight="1" x14ac:dyDescent="0.15">
      <c r="A104" s="37">
        <v>1125</v>
      </c>
      <c r="B104" s="39" t="s">
        <v>74</v>
      </c>
      <c r="C104" s="40"/>
      <c r="D104" s="83">
        <v>1</v>
      </c>
      <c r="E104" s="84">
        <v>1</v>
      </c>
      <c r="F104" s="84">
        <v>0</v>
      </c>
      <c r="G104" s="84">
        <v>0</v>
      </c>
      <c r="H104" s="84">
        <v>27</v>
      </c>
      <c r="I104" s="84">
        <v>14</v>
      </c>
      <c r="J104" s="84">
        <v>13</v>
      </c>
      <c r="K104" s="84" t="s">
        <v>347</v>
      </c>
      <c r="L104" s="84" t="s">
        <v>347</v>
      </c>
      <c r="M104" s="84" t="s">
        <v>347</v>
      </c>
      <c r="N104" s="84" t="s">
        <v>347</v>
      </c>
      <c r="O104" s="84">
        <v>0</v>
      </c>
      <c r="P104" s="84" t="s">
        <v>347</v>
      </c>
      <c r="Q104" s="84" t="s">
        <v>465</v>
      </c>
      <c r="R104" s="85" t="s">
        <v>347</v>
      </c>
      <c r="S104" s="64">
        <f t="shared" si="1"/>
        <v>1125</v>
      </c>
    </row>
    <row r="105" spans="1:19" s="14" customFormat="1" ht="15" customHeight="1" x14ac:dyDescent="0.15">
      <c r="A105" s="37"/>
      <c r="B105" s="39"/>
      <c r="C105" s="40"/>
      <c r="D105" s="83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5"/>
      <c r="S105" s="65"/>
    </row>
    <row r="106" spans="1:19" s="14" customFormat="1" ht="15" customHeight="1" x14ac:dyDescent="0.15">
      <c r="A106" s="37">
        <v>1141</v>
      </c>
      <c r="B106" s="39" t="s">
        <v>75</v>
      </c>
      <c r="C106" s="40"/>
      <c r="D106" s="83">
        <v>2</v>
      </c>
      <c r="E106" s="84">
        <v>0</v>
      </c>
      <c r="F106" s="84">
        <v>2</v>
      </c>
      <c r="G106" s="84">
        <v>0</v>
      </c>
      <c r="H106" s="84">
        <v>58</v>
      </c>
      <c r="I106" s="84">
        <v>42</v>
      </c>
      <c r="J106" s="84">
        <v>16</v>
      </c>
      <c r="K106" s="84" t="s">
        <v>347</v>
      </c>
      <c r="L106" s="84" t="s">
        <v>347</v>
      </c>
      <c r="M106" s="84">
        <v>0</v>
      </c>
      <c r="N106" s="84" t="s">
        <v>347</v>
      </c>
      <c r="O106" s="84" t="s">
        <v>347</v>
      </c>
      <c r="P106" s="84" t="s">
        <v>347</v>
      </c>
      <c r="Q106" s="84" t="s">
        <v>465</v>
      </c>
      <c r="R106" s="85" t="s">
        <v>347</v>
      </c>
      <c r="S106" s="64">
        <f t="shared" si="1"/>
        <v>1141</v>
      </c>
    </row>
    <row r="107" spans="1:19" s="14" customFormat="1" ht="15" customHeight="1" x14ac:dyDescent="0.15">
      <c r="A107" s="37">
        <v>1145</v>
      </c>
      <c r="B107" s="39" t="s">
        <v>350</v>
      </c>
      <c r="C107" s="40"/>
      <c r="D107" s="83">
        <v>2</v>
      </c>
      <c r="E107" s="84">
        <v>1</v>
      </c>
      <c r="F107" s="84">
        <v>0</v>
      </c>
      <c r="G107" s="84">
        <v>1</v>
      </c>
      <c r="H107" s="84">
        <v>9</v>
      </c>
      <c r="I107" s="84">
        <v>4</v>
      </c>
      <c r="J107" s="84">
        <v>5</v>
      </c>
      <c r="K107" s="84" t="s">
        <v>347</v>
      </c>
      <c r="L107" s="84" t="s">
        <v>347</v>
      </c>
      <c r="M107" s="84">
        <v>0</v>
      </c>
      <c r="N107" s="84" t="s">
        <v>347</v>
      </c>
      <c r="O107" s="84" t="s">
        <v>347</v>
      </c>
      <c r="P107" s="84" t="s">
        <v>347</v>
      </c>
      <c r="Q107" s="84" t="s">
        <v>465</v>
      </c>
      <c r="R107" s="85" t="s">
        <v>347</v>
      </c>
      <c r="S107" s="64">
        <f t="shared" si="1"/>
        <v>1145</v>
      </c>
    </row>
    <row r="108" spans="1:19" s="14" customFormat="1" ht="15" customHeight="1" x14ac:dyDescent="0.15">
      <c r="A108" s="37">
        <v>1151</v>
      </c>
      <c r="B108" s="39" t="s">
        <v>76</v>
      </c>
      <c r="C108" s="40"/>
      <c r="D108" s="83">
        <v>2</v>
      </c>
      <c r="E108" s="84">
        <v>2</v>
      </c>
      <c r="F108" s="84">
        <v>0</v>
      </c>
      <c r="G108" s="84">
        <v>0</v>
      </c>
      <c r="H108" s="84">
        <v>15</v>
      </c>
      <c r="I108" s="84">
        <v>8</v>
      </c>
      <c r="J108" s="84">
        <v>7</v>
      </c>
      <c r="K108" s="84" t="s">
        <v>347</v>
      </c>
      <c r="L108" s="84" t="s">
        <v>347</v>
      </c>
      <c r="M108" s="84" t="s">
        <v>347</v>
      </c>
      <c r="N108" s="84" t="s">
        <v>347</v>
      </c>
      <c r="O108" s="84" t="s">
        <v>347</v>
      </c>
      <c r="P108" s="84" t="s">
        <v>347</v>
      </c>
      <c r="Q108" s="84" t="s">
        <v>465</v>
      </c>
      <c r="R108" s="85" t="s">
        <v>347</v>
      </c>
      <c r="S108" s="64">
        <f t="shared" si="1"/>
        <v>1151</v>
      </c>
    </row>
    <row r="109" spans="1:19" s="14" customFormat="1" ht="15" customHeight="1" x14ac:dyDescent="0.15">
      <c r="A109" s="37">
        <v>1153</v>
      </c>
      <c r="B109" s="39" t="s">
        <v>77</v>
      </c>
      <c r="C109" s="40"/>
      <c r="D109" s="83">
        <v>1</v>
      </c>
      <c r="E109" s="84">
        <v>1</v>
      </c>
      <c r="F109" s="84">
        <v>0</v>
      </c>
      <c r="G109" s="84">
        <v>0</v>
      </c>
      <c r="H109" s="84">
        <v>8</v>
      </c>
      <c r="I109" s="84">
        <v>3</v>
      </c>
      <c r="J109" s="84">
        <v>5</v>
      </c>
      <c r="K109" s="84" t="s">
        <v>347</v>
      </c>
      <c r="L109" s="84" t="s">
        <v>347</v>
      </c>
      <c r="M109" s="84">
        <v>0</v>
      </c>
      <c r="N109" s="84" t="s">
        <v>347</v>
      </c>
      <c r="O109" s="84">
        <v>0</v>
      </c>
      <c r="P109" s="84" t="s">
        <v>347</v>
      </c>
      <c r="Q109" s="84" t="s">
        <v>465</v>
      </c>
      <c r="R109" s="85" t="s">
        <v>347</v>
      </c>
      <c r="S109" s="64">
        <f t="shared" si="1"/>
        <v>1153</v>
      </c>
    </row>
    <row r="110" spans="1:19" s="14" customFormat="1" ht="15" customHeight="1" x14ac:dyDescent="0.15">
      <c r="A110" s="37"/>
      <c r="B110" s="39"/>
      <c r="C110" s="40"/>
      <c r="D110" s="83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  <c r="S110" s="65"/>
    </row>
    <row r="111" spans="1:19" s="14" customFormat="1" ht="15" customHeight="1" x14ac:dyDescent="0.15">
      <c r="A111" s="37">
        <v>1155</v>
      </c>
      <c r="B111" s="39" t="s">
        <v>334</v>
      </c>
      <c r="C111" s="40"/>
      <c r="D111" s="83">
        <v>1</v>
      </c>
      <c r="E111" s="84">
        <v>1</v>
      </c>
      <c r="F111" s="84">
        <v>0</v>
      </c>
      <c r="G111" s="84">
        <v>0</v>
      </c>
      <c r="H111" s="84">
        <v>10</v>
      </c>
      <c r="I111" s="84">
        <v>4</v>
      </c>
      <c r="J111" s="84">
        <v>6</v>
      </c>
      <c r="K111" s="84" t="s">
        <v>347</v>
      </c>
      <c r="L111" s="84" t="s">
        <v>347</v>
      </c>
      <c r="M111" s="84" t="s">
        <v>347</v>
      </c>
      <c r="N111" s="84">
        <v>0</v>
      </c>
      <c r="O111" s="84">
        <v>0</v>
      </c>
      <c r="P111" s="84" t="s">
        <v>347</v>
      </c>
      <c r="Q111" s="84" t="s">
        <v>465</v>
      </c>
      <c r="R111" s="85" t="s">
        <v>347</v>
      </c>
      <c r="S111" s="64">
        <f t="shared" si="1"/>
        <v>1155</v>
      </c>
    </row>
    <row r="112" spans="1:19" s="14" customFormat="1" ht="15" customHeight="1" x14ac:dyDescent="0.15">
      <c r="A112" s="37">
        <v>1157</v>
      </c>
      <c r="B112" s="39" t="s">
        <v>78</v>
      </c>
      <c r="C112" s="40"/>
      <c r="D112" s="83">
        <v>2</v>
      </c>
      <c r="E112" s="84">
        <v>2</v>
      </c>
      <c r="F112" s="84">
        <v>0</v>
      </c>
      <c r="G112" s="84">
        <v>0</v>
      </c>
      <c r="H112" s="84">
        <v>100</v>
      </c>
      <c r="I112" s="84">
        <v>93</v>
      </c>
      <c r="J112" s="84">
        <v>7</v>
      </c>
      <c r="K112" s="84" t="s">
        <v>347</v>
      </c>
      <c r="L112" s="84" t="s">
        <v>347</v>
      </c>
      <c r="M112" s="84" t="s">
        <v>347</v>
      </c>
      <c r="N112" s="84" t="s">
        <v>347</v>
      </c>
      <c r="O112" s="84" t="s">
        <v>347</v>
      </c>
      <c r="P112" s="84" t="s">
        <v>347</v>
      </c>
      <c r="Q112" s="84" t="s">
        <v>465</v>
      </c>
      <c r="R112" s="85" t="s">
        <v>347</v>
      </c>
      <c r="S112" s="64">
        <f t="shared" si="1"/>
        <v>1157</v>
      </c>
    </row>
    <row r="113" spans="1:19" s="14" customFormat="1" ht="15" customHeight="1" x14ac:dyDescent="0.15">
      <c r="A113" s="37">
        <v>1159</v>
      </c>
      <c r="B113" s="39" t="s">
        <v>79</v>
      </c>
      <c r="C113" s="40"/>
      <c r="D113" s="83">
        <v>1</v>
      </c>
      <c r="E113" s="84">
        <v>0</v>
      </c>
      <c r="F113" s="84">
        <v>0</v>
      </c>
      <c r="G113" s="84">
        <v>1</v>
      </c>
      <c r="H113" s="84">
        <v>7</v>
      </c>
      <c r="I113" s="84">
        <v>3</v>
      </c>
      <c r="J113" s="84">
        <v>4</v>
      </c>
      <c r="K113" s="84" t="s">
        <v>347</v>
      </c>
      <c r="L113" s="84" t="s">
        <v>347</v>
      </c>
      <c r="M113" s="84" t="s">
        <v>347</v>
      </c>
      <c r="N113" s="84">
        <v>0</v>
      </c>
      <c r="O113" s="84">
        <v>0</v>
      </c>
      <c r="P113" s="84" t="s">
        <v>347</v>
      </c>
      <c r="Q113" s="84" t="s">
        <v>465</v>
      </c>
      <c r="R113" s="85" t="s">
        <v>347</v>
      </c>
      <c r="S113" s="64">
        <f t="shared" si="1"/>
        <v>1159</v>
      </c>
    </row>
    <row r="114" spans="1:19" s="14" customFormat="1" ht="26.25" customHeight="1" x14ac:dyDescent="0.15">
      <c r="A114" s="37">
        <v>1161</v>
      </c>
      <c r="B114" s="43" t="s">
        <v>399</v>
      </c>
      <c r="C114" s="44"/>
      <c r="D114" s="83">
        <v>6</v>
      </c>
      <c r="E114" s="84">
        <v>5</v>
      </c>
      <c r="F114" s="84">
        <v>0</v>
      </c>
      <c r="G114" s="84">
        <v>1</v>
      </c>
      <c r="H114" s="84">
        <v>301</v>
      </c>
      <c r="I114" s="84">
        <v>42</v>
      </c>
      <c r="J114" s="84">
        <v>259</v>
      </c>
      <c r="K114" s="84">
        <v>55960</v>
      </c>
      <c r="L114" s="84">
        <v>135210</v>
      </c>
      <c r="M114" s="84">
        <v>50177</v>
      </c>
      <c r="N114" s="84">
        <v>82723</v>
      </c>
      <c r="O114" s="84">
        <v>2310</v>
      </c>
      <c r="P114" s="84">
        <v>38121</v>
      </c>
      <c r="Q114" s="84">
        <v>87826</v>
      </c>
      <c r="R114" s="85">
        <v>90135</v>
      </c>
      <c r="S114" s="64">
        <f t="shared" si="1"/>
        <v>1161</v>
      </c>
    </row>
    <row r="115" spans="1:19" s="14" customFormat="1" ht="26.25" customHeight="1" x14ac:dyDescent="0.15">
      <c r="A115" s="37">
        <v>1162</v>
      </c>
      <c r="B115" s="43" t="s">
        <v>431</v>
      </c>
      <c r="C115" s="50"/>
      <c r="D115" s="83">
        <v>50</v>
      </c>
      <c r="E115" s="84">
        <v>35</v>
      </c>
      <c r="F115" s="84">
        <v>0</v>
      </c>
      <c r="G115" s="84">
        <v>15</v>
      </c>
      <c r="H115" s="84">
        <v>735</v>
      </c>
      <c r="I115" s="84">
        <v>119</v>
      </c>
      <c r="J115" s="84">
        <v>616</v>
      </c>
      <c r="K115" s="84">
        <v>134597</v>
      </c>
      <c r="L115" s="84">
        <v>416123</v>
      </c>
      <c r="M115" s="84">
        <v>228198</v>
      </c>
      <c r="N115" s="84">
        <v>159320</v>
      </c>
      <c r="O115" s="84">
        <v>28605</v>
      </c>
      <c r="P115" s="84">
        <v>144836</v>
      </c>
      <c r="Q115" s="84">
        <v>254118</v>
      </c>
      <c r="R115" s="85">
        <v>251029</v>
      </c>
      <c r="S115" s="64">
        <f t="shared" si="1"/>
        <v>1162</v>
      </c>
    </row>
    <row r="116" spans="1:19" s="14" customFormat="1" ht="15" customHeight="1" x14ac:dyDescent="0.15">
      <c r="A116" s="71"/>
      <c r="B116" s="74"/>
      <c r="C116" s="75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4"/>
      <c r="S116" s="95"/>
    </row>
    <row r="117" spans="1:19" s="14" customFormat="1" ht="26.25" customHeight="1" x14ac:dyDescent="0.15">
      <c r="A117" s="37">
        <v>1163</v>
      </c>
      <c r="B117" s="43" t="s">
        <v>432</v>
      </c>
      <c r="C117" s="44"/>
      <c r="D117" s="83">
        <v>1</v>
      </c>
      <c r="E117" s="84">
        <v>1</v>
      </c>
      <c r="F117" s="84">
        <v>0</v>
      </c>
      <c r="G117" s="84">
        <v>0</v>
      </c>
      <c r="H117" s="84">
        <v>44</v>
      </c>
      <c r="I117" s="84">
        <v>1</v>
      </c>
      <c r="J117" s="84">
        <v>43</v>
      </c>
      <c r="K117" s="84" t="s">
        <v>347</v>
      </c>
      <c r="L117" s="84" t="s">
        <v>347</v>
      </c>
      <c r="M117" s="84" t="s">
        <v>347</v>
      </c>
      <c r="N117" s="84">
        <v>0</v>
      </c>
      <c r="O117" s="84">
        <v>0</v>
      </c>
      <c r="P117" s="84" t="s">
        <v>347</v>
      </c>
      <c r="Q117" s="84" t="s">
        <v>465</v>
      </c>
      <c r="R117" s="85" t="s">
        <v>347</v>
      </c>
      <c r="S117" s="64">
        <f t="shared" si="1"/>
        <v>1163</v>
      </c>
    </row>
    <row r="118" spans="1:19" s="14" customFormat="1" ht="26.25" customHeight="1" x14ac:dyDescent="0.15">
      <c r="A118" s="37">
        <v>1164</v>
      </c>
      <c r="B118" s="49" t="s">
        <v>400</v>
      </c>
      <c r="C118" s="50"/>
      <c r="D118" s="83">
        <v>3</v>
      </c>
      <c r="E118" s="84">
        <v>3</v>
      </c>
      <c r="F118" s="84">
        <v>0</v>
      </c>
      <c r="G118" s="84">
        <v>0</v>
      </c>
      <c r="H118" s="84">
        <v>65</v>
      </c>
      <c r="I118" s="84">
        <v>2</v>
      </c>
      <c r="J118" s="84">
        <v>63</v>
      </c>
      <c r="K118" s="84">
        <v>10377</v>
      </c>
      <c r="L118" s="84">
        <v>20789</v>
      </c>
      <c r="M118" s="84">
        <v>779</v>
      </c>
      <c r="N118" s="84">
        <v>20010</v>
      </c>
      <c r="O118" s="84">
        <v>0</v>
      </c>
      <c r="P118" s="84">
        <v>4002</v>
      </c>
      <c r="Q118" s="84">
        <v>15472</v>
      </c>
      <c r="R118" s="85">
        <v>15540</v>
      </c>
      <c r="S118" s="64">
        <f t="shared" si="1"/>
        <v>1164</v>
      </c>
    </row>
    <row r="119" spans="1:19" s="14" customFormat="1" ht="36" customHeight="1" x14ac:dyDescent="0.15">
      <c r="A119" s="37">
        <v>1165</v>
      </c>
      <c r="B119" s="49" t="s">
        <v>351</v>
      </c>
      <c r="C119" s="50"/>
      <c r="D119" s="83">
        <v>15</v>
      </c>
      <c r="E119" s="84">
        <v>13</v>
      </c>
      <c r="F119" s="84">
        <v>0</v>
      </c>
      <c r="G119" s="84">
        <v>2</v>
      </c>
      <c r="H119" s="84">
        <v>293</v>
      </c>
      <c r="I119" s="84">
        <v>45</v>
      </c>
      <c r="J119" s="84">
        <v>248</v>
      </c>
      <c r="K119" s="84">
        <v>49233</v>
      </c>
      <c r="L119" s="84">
        <v>165510</v>
      </c>
      <c r="M119" s="84">
        <v>42989</v>
      </c>
      <c r="N119" s="84">
        <v>89548</v>
      </c>
      <c r="O119" s="84">
        <v>32973</v>
      </c>
      <c r="P119" s="84">
        <v>70171</v>
      </c>
      <c r="Q119" s="84">
        <v>80709</v>
      </c>
      <c r="R119" s="85">
        <v>88412</v>
      </c>
      <c r="S119" s="64">
        <f t="shared" si="1"/>
        <v>1165</v>
      </c>
    </row>
    <row r="120" spans="1:19" s="14" customFormat="1" ht="15" customHeight="1" x14ac:dyDescent="0.15">
      <c r="A120" s="37">
        <v>1167</v>
      </c>
      <c r="B120" s="39" t="s">
        <v>80</v>
      </c>
      <c r="C120" s="40"/>
      <c r="D120" s="83">
        <v>2</v>
      </c>
      <c r="E120" s="84">
        <v>2</v>
      </c>
      <c r="F120" s="84">
        <v>0</v>
      </c>
      <c r="G120" s="84">
        <v>0</v>
      </c>
      <c r="H120" s="84">
        <v>36</v>
      </c>
      <c r="I120" s="84">
        <v>5</v>
      </c>
      <c r="J120" s="84">
        <v>31</v>
      </c>
      <c r="K120" s="84" t="s">
        <v>347</v>
      </c>
      <c r="L120" s="84" t="s">
        <v>347</v>
      </c>
      <c r="M120" s="84" t="s">
        <v>347</v>
      </c>
      <c r="N120" s="84" t="s">
        <v>347</v>
      </c>
      <c r="O120" s="84">
        <v>0</v>
      </c>
      <c r="P120" s="84" t="s">
        <v>347</v>
      </c>
      <c r="Q120" s="84" t="s">
        <v>465</v>
      </c>
      <c r="R120" s="85" t="s">
        <v>347</v>
      </c>
      <c r="S120" s="64">
        <f t="shared" si="1"/>
        <v>1167</v>
      </c>
    </row>
    <row r="121" spans="1:19" s="14" customFormat="1" ht="15" customHeight="1" x14ac:dyDescent="0.15">
      <c r="A121" s="37">
        <v>1169</v>
      </c>
      <c r="B121" s="39" t="s">
        <v>81</v>
      </c>
      <c r="C121" s="40"/>
      <c r="D121" s="83">
        <v>2</v>
      </c>
      <c r="E121" s="84">
        <v>2</v>
      </c>
      <c r="F121" s="84">
        <v>0</v>
      </c>
      <c r="G121" s="84">
        <v>0</v>
      </c>
      <c r="H121" s="84">
        <v>101</v>
      </c>
      <c r="I121" s="84">
        <v>95</v>
      </c>
      <c r="J121" s="84">
        <v>6</v>
      </c>
      <c r="K121" s="84" t="s">
        <v>347</v>
      </c>
      <c r="L121" s="84" t="s">
        <v>347</v>
      </c>
      <c r="M121" s="84" t="s">
        <v>347</v>
      </c>
      <c r="N121" s="84" t="s">
        <v>347</v>
      </c>
      <c r="O121" s="84">
        <v>0</v>
      </c>
      <c r="P121" s="84" t="s">
        <v>347</v>
      </c>
      <c r="Q121" s="84" t="s">
        <v>465</v>
      </c>
      <c r="R121" s="85" t="s">
        <v>347</v>
      </c>
      <c r="S121" s="64">
        <f t="shared" si="1"/>
        <v>1169</v>
      </c>
    </row>
    <row r="122" spans="1:19" s="14" customFormat="1" ht="15" customHeight="1" x14ac:dyDescent="0.15">
      <c r="A122" s="37"/>
      <c r="B122" s="39"/>
      <c r="C122" s="40"/>
      <c r="D122" s="83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5"/>
      <c r="S122" s="65"/>
    </row>
    <row r="123" spans="1:19" s="14" customFormat="1" ht="15" customHeight="1" x14ac:dyDescent="0.15">
      <c r="A123" s="37">
        <v>1171</v>
      </c>
      <c r="B123" s="39" t="s">
        <v>82</v>
      </c>
      <c r="C123" s="40"/>
      <c r="D123" s="83">
        <v>1</v>
      </c>
      <c r="E123" s="84">
        <v>1</v>
      </c>
      <c r="F123" s="84">
        <v>0</v>
      </c>
      <c r="G123" s="84">
        <v>0</v>
      </c>
      <c r="H123" s="84">
        <v>15</v>
      </c>
      <c r="I123" s="84">
        <v>2</v>
      </c>
      <c r="J123" s="84">
        <v>13</v>
      </c>
      <c r="K123" s="84" t="s">
        <v>347</v>
      </c>
      <c r="L123" s="84" t="s">
        <v>347</v>
      </c>
      <c r="M123" s="84">
        <v>0</v>
      </c>
      <c r="N123" s="84" t="s">
        <v>347</v>
      </c>
      <c r="O123" s="84">
        <v>0</v>
      </c>
      <c r="P123" s="84" t="s">
        <v>347</v>
      </c>
      <c r="Q123" s="84" t="s">
        <v>465</v>
      </c>
      <c r="R123" s="85" t="s">
        <v>347</v>
      </c>
      <c r="S123" s="64">
        <f t="shared" si="1"/>
        <v>1171</v>
      </c>
    </row>
    <row r="124" spans="1:19" s="14" customFormat="1" ht="15" customHeight="1" x14ac:dyDescent="0.15">
      <c r="A124" s="37">
        <v>1172</v>
      </c>
      <c r="B124" s="39" t="s">
        <v>83</v>
      </c>
      <c r="C124" s="40"/>
      <c r="D124" s="83">
        <v>2</v>
      </c>
      <c r="E124" s="84">
        <v>2</v>
      </c>
      <c r="F124" s="84">
        <v>0</v>
      </c>
      <c r="G124" s="84">
        <v>0</v>
      </c>
      <c r="H124" s="84">
        <v>35</v>
      </c>
      <c r="I124" s="84">
        <v>6</v>
      </c>
      <c r="J124" s="84">
        <v>29</v>
      </c>
      <c r="K124" s="84" t="s">
        <v>347</v>
      </c>
      <c r="L124" s="84" t="s">
        <v>347</v>
      </c>
      <c r="M124" s="84" t="s">
        <v>347</v>
      </c>
      <c r="N124" s="84" t="s">
        <v>347</v>
      </c>
      <c r="O124" s="84">
        <v>0</v>
      </c>
      <c r="P124" s="84" t="s">
        <v>347</v>
      </c>
      <c r="Q124" s="84" t="s">
        <v>465</v>
      </c>
      <c r="R124" s="85" t="s">
        <v>347</v>
      </c>
      <c r="S124" s="64">
        <f t="shared" si="1"/>
        <v>1172</v>
      </c>
    </row>
    <row r="125" spans="1:19" s="14" customFormat="1" ht="15" customHeight="1" x14ac:dyDescent="0.15">
      <c r="A125" s="37">
        <v>1174</v>
      </c>
      <c r="B125" s="39" t="s">
        <v>84</v>
      </c>
      <c r="C125" s="40"/>
      <c r="D125" s="83">
        <v>1</v>
      </c>
      <c r="E125" s="84">
        <v>1</v>
      </c>
      <c r="F125" s="84">
        <v>0</v>
      </c>
      <c r="G125" s="84">
        <v>0</v>
      </c>
      <c r="H125" s="84">
        <v>116</v>
      </c>
      <c r="I125" s="84">
        <v>7</v>
      </c>
      <c r="J125" s="84">
        <v>109</v>
      </c>
      <c r="K125" s="84" t="s">
        <v>347</v>
      </c>
      <c r="L125" s="84" t="s">
        <v>347</v>
      </c>
      <c r="M125" s="84" t="s">
        <v>347</v>
      </c>
      <c r="N125" s="84">
        <v>0</v>
      </c>
      <c r="O125" s="84">
        <v>0</v>
      </c>
      <c r="P125" s="84" t="s">
        <v>347</v>
      </c>
      <c r="Q125" s="84" t="s">
        <v>465</v>
      </c>
      <c r="R125" s="85" t="s">
        <v>347</v>
      </c>
      <c r="S125" s="64">
        <f t="shared" si="1"/>
        <v>1174</v>
      </c>
    </row>
    <row r="126" spans="1:19" s="14" customFormat="1" ht="15" customHeight="1" x14ac:dyDescent="0.15">
      <c r="A126" s="37">
        <v>1181</v>
      </c>
      <c r="B126" s="39" t="s">
        <v>85</v>
      </c>
      <c r="C126" s="40"/>
      <c r="D126" s="83">
        <v>14</v>
      </c>
      <c r="E126" s="84">
        <v>13</v>
      </c>
      <c r="F126" s="84">
        <v>0</v>
      </c>
      <c r="G126" s="84">
        <v>1</v>
      </c>
      <c r="H126" s="84">
        <v>199</v>
      </c>
      <c r="I126" s="84">
        <v>49</v>
      </c>
      <c r="J126" s="84">
        <v>150</v>
      </c>
      <c r="K126" s="84">
        <v>38001</v>
      </c>
      <c r="L126" s="84">
        <v>172926</v>
      </c>
      <c r="M126" s="84">
        <v>114334</v>
      </c>
      <c r="N126" s="84">
        <v>38516</v>
      </c>
      <c r="O126" s="84">
        <v>20076</v>
      </c>
      <c r="P126" s="84">
        <v>68845</v>
      </c>
      <c r="Q126" s="84">
        <v>97108</v>
      </c>
      <c r="R126" s="85">
        <v>96461</v>
      </c>
      <c r="S126" s="64">
        <f t="shared" si="1"/>
        <v>1181</v>
      </c>
    </row>
    <row r="127" spans="1:19" s="14" customFormat="1" ht="26.25" customHeight="1" x14ac:dyDescent="0.15">
      <c r="A127" s="37">
        <v>1183</v>
      </c>
      <c r="B127" s="43" t="s">
        <v>424</v>
      </c>
      <c r="C127" s="40"/>
      <c r="D127" s="83">
        <v>1</v>
      </c>
      <c r="E127" s="84">
        <v>0</v>
      </c>
      <c r="F127" s="84">
        <v>0</v>
      </c>
      <c r="G127" s="84">
        <v>1</v>
      </c>
      <c r="H127" s="84">
        <v>4</v>
      </c>
      <c r="I127" s="84">
        <v>1</v>
      </c>
      <c r="J127" s="84">
        <v>3</v>
      </c>
      <c r="K127" s="84" t="s">
        <v>347</v>
      </c>
      <c r="L127" s="84" t="s">
        <v>347</v>
      </c>
      <c r="M127" s="84" t="s">
        <v>347</v>
      </c>
      <c r="N127" s="84">
        <v>0</v>
      </c>
      <c r="O127" s="84">
        <v>0</v>
      </c>
      <c r="P127" s="84" t="s">
        <v>347</v>
      </c>
      <c r="Q127" s="84" t="s">
        <v>465</v>
      </c>
      <c r="R127" s="85" t="s">
        <v>347</v>
      </c>
      <c r="S127" s="64">
        <f t="shared" si="1"/>
        <v>1183</v>
      </c>
    </row>
    <row r="128" spans="1:19" s="14" customFormat="1" ht="15" customHeight="1" x14ac:dyDescent="0.15">
      <c r="A128" s="51"/>
      <c r="B128" s="52"/>
      <c r="C128" s="53"/>
      <c r="D128" s="83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5"/>
      <c r="S128" s="65"/>
    </row>
    <row r="129" spans="1:19" s="14" customFormat="1" ht="15" customHeight="1" x14ac:dyDescent="0.15">
      <c r="A129" s="37">
        <v>1184</v>
      </c>
      <c r="B129" s="39" t="s">
        <v>86</v>
      </c>
      <c r="C129" s="40"/>
      <c r="D129" s="83">
        <v>1</v>
      </c>
      <c r="E129" s="84">
        <v>1</v>
      </c>
      <c r="F129" s="84">
        <v>0</v>
      </c>
      <c r="G129" s="84">
        <v>0</v>
      </c>
      <c r="H129" s="84">
        <v>16</v>
      </c>
      <c r="I129" s="84">
        <v>4</v>
      </c>
      <c r="J129" s="84">
        <v>12</v>
      </c>
      <c r="K129" s="84" t="s">
        <v>347</v>
      </c>
      <c r="L129" s="84" t="s">
        <v>347</v>
      </c>
      <c r="M129" s="84" t="s">
        <v>347</v>
      </c>
      <c r="N129" s="84">
        <v>0</v>
      </c>
      <c r="O129" s="84">
        <v>0</v>
      </c>
      <c r="P129" s="84" t="s">
        <v>347</v>
      </c>
      <c r="Q129" s="84" t="s">
        <v>465</v>
      </c>
      <c r="R129" s="85" t="s">
        <v>347</v>
      </c>
      <c r="S129" s="64">
        <f t="shared" si="1"/>
        <v>1184</v>
      </c>
    </row>
    <row r="130" spans="1:19" s="14" customFormat="1" ht="15" customHeight="1" x14ac:dyDescent="0.15">
      <c r="A130" s="37">
        <v>1186</v>
      </c>
      <c r="B130" s="39" t="s">
        <v>87</v>
      </c>
      <c r="C130" s="40"/>
      <c r="D130" s="83">
        <v>2</v>
      </c>
      <c r="E130" s="84">
        <v>2</v>
      </c>
      <c r="F130" s="84">
        <v>0</v>
      </c>
      <c r="G130" s="84">
        <v>0</v>
      </c>
      <c r="H130" s="84">
        <v>23</v>
      </c>
      <c r="I130" s="84">
        <v>3</v>
      </c>
      <c r="J130" s="84">
        <v>20</v>
      </c>
      <c r="K130" s="84" t="s">
        <v>347</v>
      </c>
      <c r="L130" s="84" t="s">
        <v>347</v>
      </c>
      <c r="M130" s="84" t="s">
        <v>347</v>
      </c>
      <c r="N130" s="84" t="s">
        <v>347</v>
      </c>
      <c r="O130" s="84" t="s">
        <v>347</v>
      </c>
      <c r="P130" s="84" t="s">
        <v>347</v>
      </c>
      <c r="Q130" s="84" t="s">
        <v>465</v>
      </c>
      <c r="R130" s="85" t="s">
        <v>347</v>
      </c>
      <c r="S130" s="64">
        <f t="shared" si="1"/>
        <v>1186</v>
      </c>
    </row>
    <row r="131" spans="1:19" s="14" customFormat="1" ht="26.25" customHeight="1" x14ac:dyDescent="0.15">
      <c r="A131" s="37">
        <v>1189</v>
      </c>
      <c r="B131" s="49" t="s">
        <v>352</v>
      </c>
      <c r="C131" s="50"/>
      <c r="D131" s="83">
        <v>3</v>
      </c>
      <c r="E131" s="84">
        <v>3</v>
      </c>
      <c r="F131" s="84">
        <v>0</v>
      </c>
      <c r="G131" s="84">
        <v>0</v>
      </c>
      <c r="H131" s="84">
        <v>97</v>
      </c>
      <c r="I131" s="84">
        <v>28</v>
      </c>
      <c r="J131" s="84">
        <v>69</v>
      </c>
      <c r="K131" s="84">
        <v>18811</v>
      </c>
      <c r="L131" s="84">
        <v>80312</v>
      </c>
      <c r="M131" s="84">
        <v>58281</v>
      </c>
      <c r="N131" s="84">
        <v>0</v>
      </c>
      <c r="O131" s="84">
        <v>22031</v>
      </c>
      <c r="P131" s="84">
        <v>29933</v>
      </c>
      <c r="Q131" s="84">
        <v>47722</v>
      </c>
      <c r="R131" s="85">
        <v>48702</v>
      </c>
      <c r="S131" s="64">
        <f t="shared" si="1"/>
        <v>1189</v>
      </c>
    </row>
    <row r="132" spans="1:19" s="14" customFormat="1" ht="15" customHeight="1" x14ac:dyDescent="0.15">
      <c r="A132" s="37">
        <v>1191</v>
      </c>
      <c r="B132" s="39" t="s">
        <v>88</v>
      </c>
      <c r="C132" s="40"/>
      <c r="D132" s="83">
        <v>19</v>
      </c>
      <c r="E132" s="84">
        <v>17</v>
      </c>
      <c r="F132" s="84">
        <v>0</v>
      </c>
      <c r="G132" s="84">
        <v>2</v>
      </c>
      <c r="H132" s="84">
        <v>513</v>
      </c>
      <c r="I132" s="84">
        <v>129</v>
      </c>
      <c r="J132" s="84">
        <v>384</v>
      </c>
      <c r="K132" s="84">
        <v>124647</v>
      </c>
      <c r="L132" s="84">
        <v>474103</v>
      </c>
      <c r="M132" s="84">
        <v>441589</v>
      </c>
      <c r="N132" s="84">
        <v>24211</v>
      </c>
      <c r="O132" s="84">
        <v>8303</v>
      </c>
      <c r="P132" s="84">
        <v>256297</v>
      </c>
      <c r="Q132" s="84">
        <v>199052</v>
      </c>
      <c r="R132" s="85">
        <v>202788</v>
      </c>
      <c r="S132" s="64">
        <f t="shared" si="1"/>
        <v>1191</v>
      </c>
    </row>
    <row r="133" spans="1:19" s="14" customFormat="1" ht="27" customHeight="1" x14ac:dyDescent="0.15">
      <c r="A133" s="37">
        <v>1193</v>
      </c>
      <c r="B133" s="43" t="s">
        <v>353</v>
      </c>
      <c r="C133" s="44"/>
      <c r="D133" s="83">
        <v>5</v>
      </c>
      <c r="E133" s="84">
        <v>5</v>
      </c>
      <c r="F133" s="84">
        <v>0</v>
      </c>
      <c r="G133" s="84">
        <v>0</v>
      </c>
      <c r="H133" s="84">
        <v>127</v>
      </c>
      <c r="I133" s="84">
        <v>89</v>
      </c>
      <c r="J133" s="84">
        <v>38</v>
      </c>
      <c r="K133" s="84">
        <v>45986</v>
      </c>
      <c r="L133" s="84">
        <v>644464</v>
      </c>
      <c r="M133" s="84">
        <v>639284</v>
      </c>
      <c r="N133" s="84">
        <v>0</v>
      </c>
      <c r="O133" s="84">
        <v>5180</v>
      </c>
      <c r="P133" s="84">
        <v>394044</v>
      </c>
      <c r="Q133" s="84">
        <v>211997</v>
      </c>
      <c r="R133" s="85">
        <v>232775</v>
      </c>
      <c r="S133" s="64">
        <f t="shared" si="1"/>
        <v>1193</v>
      </c>
    </row>
    <row r="134" spans="1:19" s="14" customFormat="1" ht="15" customHeight="1" x14ac:dyDescent="0.15">
      <c r="A134" s="37"/>
      <c r="B134" s="41"/>
      <c r="C134" s="42"/>
      <c r="D134" s="83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5"/>
      <c r="S134" s="64"/>
    </row>
    <row r="135" spans="1:19" s="14" customFormat="1" ht="15" customHeight="1" x14ac:dyDescent="0.15">
      <c r="A135" s="37">
        <v>1194</v>
      </c>
      <c r="B135" s="39" t="s">
        <v>89</v>
      </c>
      <c r="C135" s="40"/>
      <c r="D135" s="83">
        <v>22</v>
      </c>
      <c r="E135" s="84">
        <v>18</v>
      </c>
      <c r="F135" s="84">
        <v>0</v>
      </c>
      <c r="G135" s="84">
        <v>4</v>
      </c>
      <c r="H135" s="84">
        <v>245</v>
      </c>
      <c r="I135" s="84">
        <v>143</v>
      </c>
      <c r="J135" s="84">
        <v>102</v>
      </c>
      <c r="K135" s="84">
        <v>81353</v>
      </c>
      <c r="L135" s="84">
        <v>373968</v>
      </c>
      <c r="M135" s="84">
        <v>298625</v>
      </c>
      <c r="N135" s="84">
        <v>13335</v>
      </c>
      <c r="O135" s="84">
        <v>62008</v>
      </c>
      <c r="P135" s="84">
        <v>171282</v>
      </c>
      <c r="Q135" s="84">
        <v>184262</v>
      </c>
      <c r="R135" s="85">
        <v>187733</v>
      </c>
      <c r="S135" s="64">
        <f t="shared" si="1"/>
        <v>1194</v>
      </c>
    </row>
    <row r="136" spans="1:19" s="14" customFormat="1" ht="15" customHeight="1" x14ac:dyDescent="0.15">
      <c r="A136" s="37">
        <v>1195</v>
      </c>
      <c r="B136" s="39" t="s">
        <v>90</v>
      </c>
      <c r="C136" s="40"/>
      <c r="D136" s="83">
        <v>6</v>
      </c>
      <c r="E136" s="84">
        <v>5</v>
      </c>
      <c r="F136" s="84">
        <v>0</v>
      </c>
      <c r="G136" s="84">
        <v>1</v>
      </c>
      <c r="H136" s="84">
        <v>78</v>
      </c>
      <c r="I136" s="84">
        <v>13</v>
      </c>
      <c r="J136" s="84">
        <v>65</v>
      </c>
      <c r="K136" s="84">
        <v>16963</v>
      </c>
      <c r="L136" s="84">
        <v>69898</v>
      </c>
      <c r="M136" s="84">
        <v>29004</v>
      </c>
      <c r="N136" s="84">
        <v>8718</v>
      </c>
      <c r="O136" s="84">
        <v>32176</v>
      </c>
      <c r="P136" s="84">
        <v>19886</v>
      </c>
      <c r="Q136" s="84">
        <v>46308</v>
      </c>
      <c r="R136" s="85">
        <v>46308</v>
      </c>
      <c r="S136" s="64">
        <f t="shared" si="1"/>
        <v>1195</v>
      </c>
    </row>
    <row r="137" spans="1:19" s="14" customFormat="1" ht="15" customHeight="1" x14ac:dyDescent="0.15">
      <c r="A137" s="37">
        <v>1196</v>
      </c>
      <c r="B137" s="39" t="s">
        <v>91</v>
      </c>
      <c r="C137" s="40"/>
      <c r="D137" s="83">
        <v>9</v>
      </c>
      <c r="E137" s="84">
        <v>7</v>
      </c>
      <c r="F137" s="84">
        <v>0</v>
      </c>
      <c r="G137" s="84">
        <v>2</v>
      </c>
      <c r="H137" s="84">
        <v>81</v>
      </c>
      <c r="I137" s="84">
        <v>25</v>
      </c>
      <c r="J137" s="84">
        <v>56</v>
      </c>
      <c r="K137" s="84">
        <v>20581</v>
      </c>
      <c r="L137" s="84">
        <v>67592</v>
      </c>
      <c r="M137" s="84">
        <v>501</v>
      </c>
      <c r="N137" s="84">
        <v>46205</v>
      </c>
      <c r="O137" s="84">
        <v>20886</v>
      </c>
      <c r="P137" s="84">
        <v>23720</v>
      </c>
      <c r="Q137" s="84">
        <v>40621</v>
      </c>
      <c r="R137" s="85">
        <v>40621</v>
      </c>
      <c r="S137" s="64">
        <f t="shared" si="1"/>
        <v>1196</v>
      </c>
    </row>
    <row r="138" spans="1:19" s="14" customFormat="1" ht="15" customHeight="1" x14ac:dyDescent="0.15">
      <c r="A138" s="37">
        <v>1197</v>
      </c>
      <c r="B138" s="39" t="s">
        <v>92</v>
      </c>
      <c r="C138" s="40"/>
      <c r="D138" s="83">
        <v>2</v>
      </c>
      <c r="E138" s="84">
        <v>2</v>
      </c>
      <c r="F138" s="84">
        <v>0</v>
      </c>
      <c r="G138" s="84">
        <v>0</v>
      </c>
      <c r="H138" s="84">
        <v>18</v>
      </c>
      <c r="I138" s="84">
        <v>10</v>
      </c>
      <c r="J138" s="84">
        <v>8</v>
      </c>
      <c r="K138" s="84" t="s">
        <v>347</v>
      </c>
      <c r="L138" s="84" t="s">
        <v>347</v>
      </c>
      <c r="M138" s="84" t="s">
        <v>347</v>
      </c>
      <c r="N138" s="84" t="s">
        <v>347</v>
      </c>
      <c r="O138" s="84" t="s">
        <v>347</v>
      </c>
      <c r="P138" s="84" t="s">
        <v>347</v>
      </c>
      <c r="Q138" s="84" t="s">
        <v>465</v>
      </c>
      <c r="R138" s="85" t="s">
        <v>347</v>
      </c>
      <c r="S138" s="64">
        <f t="shared" si="1"/>
        <v>1197</v>
      </c>
    </row>
    <row r="139" spans="1:19" s="14" customFormat="1" ht="15" customHeight="1" x14ac:dyDescent="0.15">
      <c r="A139" s="37"/>
      <c r="B139" s="39"/>
      <c r="C139" s="40"/>
      <c r="D139" s="83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5"/>
      <c r="S139" s="65"/>
    </row>
    <row r="140" spans="1:19" s="14" customFormat="1" ht="15" customHeight="1" x14ac:dyDescent="0.15">
      <c r="A140" s="37">
        <v>1198</v>
      </c>
      <c r="B140" s="39" t="s">
        <v>93</v>
      </c>
      <c r="C140" s="40"/>
      <c r="D140" s="83">
        <v>2</v>
      </c>
      <c r="E140" s="84">
        <v>2</v>
      </c>
      <c r="F140" s="84">
        <v>0</v>
      </c>
      <c r="G140" s="84">
        <v>0</v>
      </c>
      <c r="H140" s="84">
        <v>88</v>
      </c>
      <c r="I140" s="84">
        <v>15</v>
      </c>
      <c r="J140" s="84">
        <v>73</v>
      </c>
      <c r="K140" s="84" t="s">
        <v>347</v>
      </c>
      <c r="L140" s="84" t="s">
        <v>347</v>
      </c>
      <c r="M140" s="84" t="s">
        <v>347</v>
      </c>
      <c r="N140" s="84">
        <v>0</v>
      </c>
      <c r="O140" s="84" t="s">
        <v>347</v>
      </c>
      <c r="P140" s="84" t="s">
        <v>347</v>
      </c>
      <c r="Q140" s="84" t="s">
        <v>465</v>
      </c>
      <c r="R140" s="85" t="s">
        <v>347</v>
      </c>
      <c r="S140" s="64">
        <f t="shared" si="1"/>
        <v>1198</v>
      </c>
    </row>
    <row r="141" spans="1:19" s="14" customFormat="1" ht="15" customHeight="1" x14ac:dyDescent="0.15">
      <c r="A141" s="37">
        <v>1199</v>
      </c>
      <c r="B141" s="39" t="s">
        <v>94</v>
      </c>
      <c r="C141" s="40"/>
      <c r="D141" s="83">
        <v>42</v>
      </c>
      <c r="E141" s="84">
        <v>32</v>
      </c>
      <c r="F141" s="84">
        <v>1</v>
      </c>
      <c r="G141" s="84">
        <v>9</v>
      </c>
      <c r="H141" s="84">
        <v>631</v>
      </c>
      <c r="I141" s="84">
        <v>185</v>
      </c>
      <c r="J141" s="84">
        <v>446</v>
      </c>
      <c r="K141" s="84">
        <v>144860</v>
      </c>
      <c r="L141" s="84">
        <v>532974</v>
      </c>
      <c r="M141" s="84">
        <v>278341</v>
      </c>
      <c r="N141" s="84">
        <v>231900</v>
      </c>
      <c r="O141" s="84">
        <v>22733</v>
      </c>
      <c r="P141" s="84">
        <v>311026</v>
      </c>
      <c r="Q141" s="84">
        <v>204626</v>
      </c>
      <c r="R141" s="85">
        <v>208158</v>
      </c>
      <c r="S141" s="64">
        <f t="shared" si="1"/>
        <v>1199</v>
      </c>
    </row>
    <row r="142" spans="1:19" s="14" customFormat="1" ht="15" customHeight="1" x14ac:dyDescent="0.15">
      <c r="A142" s="37"/>
      <c r="B142" s="39"/>
      <c r="C142" s="40"/>
      <c r="D142" s="83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5"/>
      <c r="S142" s="64"/>
    </row>
    <row r="143" spans="1:19" s="14" customFormat="1" ht="15" customHeight="1" x14ac:dyDescent="0.15">
      <c r="A143" s="37"/>
      <c r="B143" s="39"/>
      <c r="C143" s="40"/>
      <c r="D143" s="83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5"/>
      <c r="S143" s="64"/>
    </row>
    <row r="144" spans="1:19" s="14" customFormat="1" ht="30" customHeight="1" x14ac:dyDescent="0.15">
      <c r="A144" s="37">
        <v>12</v>
      </c>
      <c r="B144" s="67" t="s">
        <v>401</v>
      </c>
      <c r="C144" s="54"/>
      <c r="D144" s="80">
        <v>192</v>
      </c>
      <c r="E144" s="81">
        <v>143</v>
      </c>
      <c r="F144" s="81">
        <v>3</v>
      </c>
      <c r="G144" s="81">
        <v>46</v>
      </c>
      <c r="H144" s="81">
        <v>2681</v>
      </c>
      <c r="I144" s="81">
        <v>1999</v>
      </c>
      <c r="J144" s="81">
        <v>682</v>
      </c>
      <c r="K144" s="81">
        <v>887399</v>
      </c>
      <c r="L144" s="81">
        <v>5236381</v>
      </c>
      <c r="M144" s="81">
        <v>4327380</v>
      </c>
      <c r="N144" s="81">
        <v>569009</v>
      </c>
      <c r="O144" s="81">
        <v>339992</v>
      </c>
      <c r="P144" s="81">
        <v>3344514</v>
      </c>
      <c r="Q144" s="81">
        <v>1700372</v>
      </c>
      <c r="R144" s="82">
        <v>1760470</v>
      </c>
      <c r="S144" s="64">
        <f t="shared" si="1"/>
        <v>12</v>
      </c>
    </row>
    <row r="145" spans="1:19" s="14" customFormat="1" ht="15" customHeight="1" x14ac:dyDescent="0.15">
      <c r="A145" s="37"/>
      <c r="B145" s="35"/>
      <c r="C145" s="36"/>
      <c r="D145" s="80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2"/>
      <c r="S145" s="64"/>
    </row>
    <row r="146" spans="1:19" s="14" customFormat="1" ht="15" customHeight="1" x14ac:dyDescent="0.15">
      <c r="A146" s="37">
        <v>1211</v>
      </c>
      <c r="B146" s="39" t="s">
        <v>95</v>
      </c>
      <c r="C146" s="40"/>
      <c r="D146" s="83">
        <v>55</v>
      </c>
      <c r="E146" s="84">
        <v>40</v>
      </c>
      <c r="F146" s="84">
        <v>2</v>
      </c>
      <c r="G146" s="84">
        <v>13</v>
      </c>
      <c r="H146" s="84">
        <v>805</v>
      </c>
      <c r="I146" s="84">
        <v>634</v>
      </c>
      <c r="J146" s="84">
        <v>171</v>
      </c>
      <c r="K146" s="84">
        <v>245417</v>
      </c>
      <c r="L146" s="84">
        <v>1371891</v>
      </c>
      <c r="M146" s="84">
        <v>1230364</v>
      </c>
      <c r="N146" s="84">
        <v>53345</v>
      </c>
      <c r="O146" s="84">
        <v>88182</v>
      </c>
      <c r="P146" s="84">
        <v>901448</v>
      </c>
      <c r="Q146" s="84">
        <v>421271</v>
      </c>
      <c r="R146" s="85">
        <v>441623</v>
      </c>
      <c r="S146" s="64">
        <f t="shared" si="1"/>
        <v>1211</v>
      </c>
    </row>
    <row r="147" spans="1:19" s="14" customFormat="1" ht="15" customHeight="1" x14ac:dyDescent="0.15">
      <c r="A147" s="37">
        <v>1212</v>
      </c>
      <c r="B147" s="39" t="s">
        <v>354</v>
      </c>
      <c r="C147" s="40"/>
      <c r="D147" s="83">
        <v>7</v>
      </c>
      <c r="E147" s="84">
        <v>6</v>
      </c>
      <c r="F147" s="84">
        <v>0</v>
      </c>
      <c r="G147" s="84">
        <v>1</v>
      </c>
      <c r="H147" s="84">
        <v>65</v>
      </c>
      <c r="I147" s="84">
        <v>42</v>
      </c>
      <c r="J147" s="84">
        <v>23</v>
      </c>
      <c r="K147" s="84">
        <v>19580</v>
      </c>
      <c r="L147" s="84">
        <v>86796</v>
      </c>
      <c r="M147" s="84">
        <v>81979</v>
      </c>
      <c r="N147" s="84">
        <v>4817</v>
      </c>
      <c r="O147" s="84">
        <v>0</v>
      </c>
      <c r="P147" s="84">
        <v>30347</v>
      </c>
      <c r="Q147" s="84">
        <v>52268</v>
      </c>
      <c r="R147" s="85">
        <v>52268</v>
      </c>
      <c r="S147" s="64">
        <f t="shared" si="1"/>
        <v>1212</v>
      </c>
    </row>
    <row r="148" spans="1:19" s="14" customFormat="1" ht="15" customHeight="1" x14ac:dyDescent="0.15">
      <c r="A148" s="37">
        <v>1213</v>
      </c>
      <c r="B148" s="39" t="s">
        <v>335</v>
      </c>
      <c r="C148" s="40"/>
      <c r="D148" s="83">
        <v>4</v>
      </c>
      <c r="E148" s="84">
        <v>4</v>
      </c>
      <c r="F148" s="84">
        <v>0</v>
      </c>
      <c r="G148" s="84">
        <v>0</v>
      </c>
      <c r="H148" s="84">
        <v>33</v>
      </c>
      <c r="I148" s="84">
        <v>26</v>
      </c>
      <c r="J148" s="84">
        <v>7</v>
      </c>
      <c r="K148" s="84">
        <v>10086</v>
      </c>
      <c r="L148" s="84">
        <v>28576</v>
      </c>
      <c r="M148" s="84">
        <v>15717</v>
      </c>
      <c r="N148" s="84">
        <v>4115</v>
      </c>
      <c r="O148" s="84">
        <v>8744</v>
      </c>
      <c r="P148" s="84">
        <v>10634</v>
      </c>
      <c r="Q148" s="84">
        <v>16613</v>
      </c>
      <c r="R148" s="85">
        <v>16613</v>
      </c>
      <c r="S148" s="64">
        <f t="shared" si="1"/>
        <v>1213</v>
      </c>
    </row>
    <row r="149" spans="1:19" s="14" customFormat="1" ht="15" customHeight="1" x14ac:dyDescent="0.15">
      <c r="A149" s="37">
        <v>1219</v>
      </c>
      <c r="B149" s="39" t="s">
        <v>97</v>
      </c>
      <c r="C149" s="40"/>
      <c r="D149" s="83">
        <v>1</v>
      </c>
      <c r="E149" s="84">
        <v>0</v>
      </c>
      <c r="F149" s="84">
        <v>0</v>
      </c>
      <c r="G149" s="84">
        <v>1</v>
      </c>
      <c r="H149" s="84">
        <v>4</v>
      </c>
      <c r="I149" s="84">
        <v>3</v>
      </c>
      <c r="J149" s="84">
        <v>1</v>
      </c>
      <c r="K149" s="84" t="s">
        <v>347</v>
      </c>
      <c r="L149" s="84" t="s">
        <v>347</v>
      </c>
      <c r="M149" s="84">
        <v>0</v>
      </c>
      <c r="N149" s="84" t="s">
        <v>347</v>
      </c>
      <c r="O149" s="84">
        <v>0</v>
      </c>
      <c r="P149" s="84" t="s">
        <v>347</v>
      </c>
      <c r="Q149" s="84" t="s">
        <v>465</v>
      </c>
      <c r="R149" s="85" t="s">
        <v>347</v>
      </c>
      <c r="S149" s="64">
        <f t="shared" si="1"/>
        <v>1219</v>
      </c>
    </row>
    <row r="150" spans="1:19" s="14" customFormat="1" ht="15" customHeight="1" x14ac:dyDescent="0.15">
      <c r="A150" s="37">
        <v>1221</v>
      </c>
      <c r="B150" s="39" t="s">
        <v>98</v>
      </c>
      <c r="C150" s="40"/>
      <c r="D150" s="83">
        <v>12</v>
      </c>
      <c r="E150" s="84">
        <v>10</v>
      </c>
      <c r="F150" s="84">
        <v>0</v>
      </c>
      <c r="G150" s="84">
        <v>2</v>
      </c>
      <c r="H150" s="84">
        <v>81</v>
      </c>
      <c r="I150" s="84">
        <v>58</v>
      </c>
      <c r="J150" s="84">
        <v>23</v>
      </c>
      <c r="K150" s="84">
        <v>21647</v>
      </c>
      <c r="L150" s="84">
        <v>93273</v>
      </c>
      <c r="M150" s="84">
        <v>71712</v>
      </c>
      <c r="N150" s="84">
        <v>21561</v>
      </c>
      <c r="O150" s="84">
        <v>0</v>
      </c>
      <c r="P150" s="84">
        <v>50739</v>
      </c>
      <c r="Q150" s="84">
        <v>39384</v>
      </c>
      <c r="R150" s="85">
        <v>39384</v>
      </c>
      <c r="S150" s="64">
        <f t="shared" si="1"/>
        <v>1221</v>
      </c>
    </row>
    <row r="151" spans="1:19" s="14" customFormat="1" ht="15" customHeight="1" x14ac:dyDescent="0.15">
      <c r="A151" s="37"/>
      <c r="B151" s="39"/>
      <c r="C151" s="40"/>
      <c r="D151" s="83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5"/>
      <c r="S151" s="64"/>
    </row>
    <row r="152" spans="1:19" s="14" customFormat="1" ht="15" customHeight="1" x14ac:dyDescent="0.15">
      <c r="A152" s="37">
        <v>1222</v>
      </c>
      <c r="B152" s="39" t="s">
        <v>99</v>
      </c>
      <c r="C152" s="40"/>
      <c r="D152" s="83">
        <v>28</v>
      </c>
      <c r="E152" s="84">
        <v>19</v>
      </c>
      <c r="F152" s="84">
        <v>0</v>
      </c>
      <c r="G152" s="84">
        <v>9</v>
      </c>
      <c r="H152" s="84">
        <v>367</v>
      </c>
      <c r="I152" s="84">
        <v>234</v>
      </c>
      <c r="J152" s="84">
        <v>133</v>
      </c>
      <c r="K152" s="84">
        <v>109375</v>
      </c>
      <c r="L152" s="84">
        <v>577201</v>
      </c>
      <c r="M152" s="84">
        <v>503246</v>
      </c>
      <c r="N152" s="84">
        <v>29698</v>
      </c>
      <c r="O152" s="84">
        <v>44257</v>
      </c>
      <c r="P152" s="84">
        <v>346507</v>
      </c>
      <c r="Q152" s="84">
        <v>208493</v>
      </c>
      <c r="R152" s="85">
        <v>213966</v>
      </c>
      <c r="S152" s="64">
        <f t="shared" si="1"/>
        <v>1222</v>
      </c>
    </row>
    <row r="153" spans="1:19" s="14" customFormat="1" ht="15" customHeight="1" x14ac:dyDescent="0.15">
      <c r="A153" s="37">
        <v>1223</v>
      </c>
      <c r="B153" s="39" t="s">
        <v>100</v>
      </c>
      <c r="C153" s="40"/>
      <c r="D153" s="83">
        <v>4</v>
      </c>
      <c r="E153" s="84">
        <v>4</v>
      </c>
      <c r="F153" s="84">
        <v>0</v>
      </c>
      <c r="G153" s="84">
        <v>0</v>
      </c>
      <c r="H153" s="84">
        <v>81</v>
      </c>
      <c r="I153" s="84">
        <v>63</v>
      </c>
      <c r="J153" s="84">
        <v>18</v>
      </c>
      <c r="K153" s="84">
        <v>28611</v>
      </c>
      <c r="L153" s="84">
        <v>237712</v>
      </c>
      <c r="M153" s="84">
        <v>215058</v>
      </c>
      <c r="N153" s="84">
        <v>22654</v>
      </c>
      <c r="O153" s="84">
        <v>0</v>
      </c>
      <c r="P153" s="84">
        <v>179075</v>
      </c>
      <c r="Q153" s="84">
        <v>54294</v>
      </c>
      <c r="R153" s="85">
        <v>54294</v>
      </c>
      <c r="S153" s="64">
        <f t="shared" si="1"/>
        <v>1223</v>
      </c>
    </row>
    <row r="154" spans="1:19" s="14" customFormat="1" ht="15" customHeight="1" x14ac:dyDescent="0.15">
      <c r="A154" s="37">
        <v>1224</v>
      </c>
      <c r="B154" s="39" t="s">
        <v>101</v>
      </c>
      <c r="C154" s="40"/>
      <c r="D154" s="83">
        <v>16</v>
      </c>
      <c r="E154" s="84">
        <v>15</v>
      </c>
      <c r="F154" s="84">
        <v>1</v>
      </c>
      <c r="G154" s="84">
        <v>0</v>
      </c>
      <c r="H154" s="84">
        <v>476</v>
      </c>
      <c r="I154" s="84">
        <v>421</v>
      </c>
      <c r="J154" s="84">
        <v>55</v>
      </c>
      <c r="K154" s="84">
        <v>211320</v>
      </c>
      <c r="L154" s="84">
        <v>1683696</v>
      </c>
      <c r="M154" s="84">
        <v>1230824</v>
      </c>
      <c r="N154" s="84">
        <v>290028</v>
      </c>
      <c r="O154" s="84">
        <v>162844</v>
      </c>
      <c r="P154" s="84">
        <v>1257101</v>
      </c>
      <c r="Q154" s="84">
        <v>379226</v>
      </c>
      <c r="R154" s="85">
        <v>395013</v>
      </c>
      <c r="S154" s="64">
        <f t="shared" si="1"/>
        <v>1224</v>
      </c>
    </row>
    <row r="155" spans="1:19" s="14" customFormat="1" ht="15" customHeight="1" x14ac:dyDescent="0.15">
      <c r="A155" s="37">
        <v>1225</v>
      </c>
      <c r="B155" s="39" t="s">
        <v>102</v>
      </c>
      <c r="C155" s="40"/>
      <c r="D155" s="83">
        <v>2</v>
      </c>
      <c r="E155" s="84">
        <v>2</v>
      </c>
      <c r="F155" s="84">
        <v>0</v>
      </c>
      <c r="G155" s="84">
        <v>0</v>
      </c>
      <c r="H155" s="84">
        <v>97</v>
      </c>
      <c r="I155" s="84">
        <v>91</v>
      </c>
      <c r="J155" s="84">
        <v>6</v>
      </c>
      <c r="K155" s="84" t="s">
        <v>347</v>
      </c>
      <c r="L155" s="84" t="s">
        <v>347</v>
      </c>
      <c r="M155" s="84" t="s">
        <v>347</v>
      </c>
      <c r="N155" s="84" t="s">
        <v>347</v>
      </c>
      <c r="O155" s="84" t="s">
        <v>347</v>
      </c>
      <c r="P155" s="84" t="s">
        <v>347</v>
      </c>
      <c r="Q155" s="84" t="s">
        <v>465</v>
      </c>
      <c r="R155" s="85" t="s">
        <v>347</v>
      </c>
      <c r="S155" s="64">
        <f t="shared" si="1"/>
        <v>1225</v>
      </c>
    </row>
    <row r="156" spans="1:19" s="14" customFormat="1" ht="15" customHeight="1" x14ac:dyDescent="0.15">
      <c r="A156" s="37">
        <v>1227</v>
      </c>
      <c r="B156" s="39" t="s">
        <v>103</v>
      </c>
      <c r="C156" s="40"/>
      <c r="D156" s="83">
        <v>2</v>
      </c>
      <c r="E156" s="84">
        <v>2</v>
      </c>
      <c r="F156" s="84">
        <v>0</v>
      </c>
      <c r="G156" s="84">
        <v>0</v>
      </c>
      <c r="H156" s="84">
        <v>79</v>
      </c>
      <c r="I156" s="84">
        <v>38</v>
      </c>
      <c r="J156" s="84">
        <v>41</v>
      </c>
      <c r="K156" s="84" t="s">
        <v>347</v>
      </c>
      <c r="L156" s="84" t="s">
        <v>347</v>
      </c>
      <c r="M156" s="84" t="s">
        <v>347</v>
      </c>
      <c r="N156" s="84" t="s">
        <v>347</v>
      </c>
      <c r="O156" s="84">
        <v>0</v>
      </c>
      <c r="P156" s="84" t="s">
        <v>347</v>
      </c>
      <c r="Q156" s="84" t="s">
        <v>465</v>
      </c>
      <c r="R156" s="85" t="s">
        <v>347</v>
      </c>
      <c r="S156" s="64">
        <f t="shared" si="1"/>
        <v>1227</v>
      </c>
    </row>
    <row r="157" spans="1:19" s="14" customFormat="1" ht="15" customHeight="1" x14ac:dyDescent="0.15">
      <c r="A157" s="37"/>
      <c r="B157" s="39"/>
      <c r="C157" s="40"/>
      <c r="D157" s="83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5"/>
      <c r="S157" s="65"/>
    </row>
    <row r="158" spans="1:19" s="14" customFormat="1" ht="15" customHeight="1" x14ac:dyDescent="0.15">
      <c r="A158" s="37">
        <v>1228</v>
      </c>
      <c r="B158" s="39" t="s">
        <v>96</v>
      </c>
      <c r="C158" s="40"/>
      <c r="D158" s="83">
        <v>1</v>
      </c>
      <c r="E158" s="84">
        <v>1</v>
      </c>
      <c r="F158" s="84">
        <v>0</v>
      </c>
      <c r="G158" s="84">
        <v>0</v>
      </c>
      <c r="H158" s="84">
        <v>5</v>
      </c>
      <c r="I158" s="84">
        <v>3</v>
      </c>
      <c r="J158" s="84">
        <v>2</v>
      </c>
      <c r="K158" s="84" t="s">
        <v>347</v>
      </c>
      <c r="L158" s="84" t="s">
        <v>347</v>
      </c>
      <c r="M158" s="84" t="s">
        <v>347</v>
      </c>
      <c r="N158" s="84" t="s">
        <v>347</v>
      </c>
      <c r="O158" s="84">
        <v>0</v>
      </c>
      <c r="P158" s="84" t="s">
        <v>347</v>
      </c>
      <c r="Q158" s="84" t="s">
        <v>465</v>
      </c>
      <c r="R158" s="85" t="s">
        <v>347</v>
      </c>
      <c r="S158" s="64">
        <f t="shared" si="1"/>
        <v>1228</v>
      </c>
    </row>
    <row r="159" spans="1:19" s="14" customFormat="1" ht="15" customHeight="1" x14ac:dyDescent="0.15">
      <c r="A159" s="37">
        <v>1232</v>
      </c>
      <c r="B159" s="39" t="s">
        <v>104</v>
      </c>
      <c r="C159" s="40"/>
      <c r="D159" s="83">
        <v>17</v>
      </c>
      <c r="E159" s="84">
        <v>16</v>
      </c>
      <c r="F159" s="84">
        <v>0</v>
      </c>
      <c r="G159" s="84">
        <v>1</v>
      </c>
      <c r="H159" s="84">
        <v>246</v>
      </c>
      <c r="I159" s="84">
        <v>162</v>
      </c>
      <c r="J159" s="84">
        <v>84</v>
      </c>
      <c r="K159" s="84">
        <v>77674</v>
      </c>
      <c r="L159" s="84">
        <v>267584</v>
      </c>
      <c r="M159" s="84">
        <v>251689</v>
      </c>
      <c r="N159" s="84">
        <v>4177</v>
      </c>
      <c r="O159" s="84">
        <v>11718</v>
      </c>
      <c r="P159" s="84">
        <v>114527</v>
      </c>
      <c r="Q159" s="84">
        <v>140156</v>
      </c>
      <c r="R159" s="85">
        <v>142362</v>
      </c>
      <c r="S159" s="64">
        <f t="shared" si="1"/>
        <v>1232</v>
      </c>
    </row>
    <row r="160" spans="1:19" s="14" customFormat="1" ht="15" customHeight="1" x14ac:dyDescent="0.15">
      <c r="A160" s="37">
        <v>1233</v>
      </c>
      <c r="B160" s="39" t="s">
        <v>105</v>
      </c>
      <c r="C160" s="40"/>
      <c r="D160" s="83">
        <v>1</v>
      </c>
      <c r="E160" s="84">
        <v>1</v>
      </c>
      <c r="F160" s="84">
        <v>0</v>
      </c>
      <c r="G160" s="84">
        <v>0</v>
      </c>
      <c r="H160" s="84">
        <v>6</v>
      </c>
      <c r="I160" s="84">
        <v>2</v>
      </c>
      <c r="J160" s="84">
        <v>4</v>
      </c>
      <c r="K160" s="84" t="s">
        <v>347</v>
      </c>
      <c r="L160" s="84" t="s">
        <v>347</v>
      </c>
      <c r="M160" s="84" t="s">
        <v>347</v>
      </c>
      <c r="N160" s="84">
        <v>0</v>
      </c>
      <c r="O160" s="84">
        <v>0</v>
      </c>
      <c r="P160" s="84" t="s">
        <v>347</v>
      </c>
      <c r="Q160" s="84" t="s">
        <v>465</v>
      </c>
      <c r="R160" s="85" t="s">
        <v>347</v>
      </c>
      <c r="S160" s="64">
        <f t="shared" si="1"/>
        <v>1233</v>
      </c>
    </row>
    <row r="161" spans="1:19" s="14" customFormat="1" ht="15" customHeight="1" x14ac:dyDescent="0.15">
      <c r="A161" s="37">
        <v>1291</v>
      </c>
      <c r="B161" s="39" t="s">
        <v>355</v>
      </c>
      <c r="C161" s="40"/>
      <c r="D161" s="83">
        <v>1</v>
      </c>
      <c r="E161" s="84">
        <v>1</v>
      </c>
      <c r="F161" s="84">
        <v>0</v>
      </c>
      <c r="G161" s="84">
        <v>0</v>
      </c>
      <c r="H161" s="84">
        <v>7</v>
      </c>
      <c r="I161" s="84">
        <v>4</v>
      </c>
      <c r="J161" s="84">
        <v>3</v>
      </c>
      <c r="K161" s="84" t="s">
        <v>347</v>
      </c>
      <c r="L161" s="84" t="s">
        <v>347</v>
      </c>
      <c r="M161" s="84" t="s">
        <v>347</v>
      </c>
      <c r="N161" s="84">
        <v>0</v>
      </c>
      <c r="O161" s="84" t="s">
        <v>347</v>
      </c>
      <c r="P161" s="84" t="s">
        <v>347</v>
      </c>
      <c r="Q161" s="84" t="s">
        <v>465</v>
      </c>
      <c r="R161" s="85" t="s">
        <v>347</v>
      </c>
      <c r="S161" s="64">
        <f t="shared" si="1"/>
        <v>1291</v>
      </c>
    </row>
    <row r="162" spans="1:19" s="14" customFormat="1" ht="26.25" customHeight="1" x14ac:dyDescent="0.15">
      <c r="A162" s="37">
        <v>1299</v>
      </c>
      <c r="B162" s="43" t="s">
        <v>447</v>
      </c>
      <c r="C162" s="40"/>
      <c r="D162" s="83">
        <v>41</v>
      </c>
      <c r="E162" s="84">
        <v>22</v>
      </c>
      <c r="F162" s="84">
        <v>0</v>
      </c>
      <c r="G162" s="84">
        <v>19</v>
      </c>
      <c r="H162" s="84">
        <v>329</v>
      </c>
      <c r="I162" s="84">
        <v>218</v>
      </c>
      <c r="J162" s="84">
        <v>111</v>
      </c>
      <c r="K162" s="84">
        <v>82926</v>
      </c>
      <c r="L162" s="84">
        <v>307029</v>
      </c>
      <c r="M162" s="84">
        <v>187810</v>
      </c>
      <c r="N162" s="84">
        <v>107337</v>
      </c>
      <c r="O162" s="84">
        <v>11882</v>
      </c>
      <c r="P162" s="84">
        <v>151171</v>
      </c>
      <c r="Q162" s="84">
        <v>144313</v>
      </c>
      <c r="R162" s="85">
        <v>144313</v>
      </c>
      <c r="S162" s="64">
        <f t="shared" si="1"/>
        <v>1299</v>
      </c>
    </row>
    <row r="163" spans="1:19" s="14" customFormat="1" ht="15" customHeight="1" x14ac:dyDescent="0.15">
      <c r="A163" s="37"/>
      <c r="B163" s="39"/>
      <c r="C163" s="40"/>
      <c r="D163" s="83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5"/>
      <c r="S163" s="64"/>
    </row>
    <row r="164" spans="1:19" s="14" customFormat="1" ht="15" customHeight="1" x14ac:dyDescent="0.15">
      <c r="A164" s="37"/>
      <c r="B164" s="39"/>
      <c r="C164" s="40"/>
      <c r="D164" s="83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5"/>
      <c r="S164" s="64"/>
    </row>
    <row r="165" spans="1:19" s="14" customFormat="1" ht="29.25" customHeight="1" x14ac:dyDescent="0.15">
      <c r="A165" s="37">
        <v>13</v>
      </c>
      <c r="B165" s="66" t="s">
        <v>106</v>
      </c>
      <c r="C165" s="38"/>
      <c r="D165" s="80">
        <v>318</v>
      </c>
      <c r="E165" s="81">
        <v>247</v>
      </c>
      <c r="F165" s="81">
        <v>0</v>
      </c>
      <c r="G165" s="81">
        <v>71</v>
      </c>
      <c r="H165" s="81">
        <v>4811</v>
      </c>
      <c r="I165" s="81">
        <v>3553</v>
      </c>
      <c r="J165" s="81">
        <v>1258</v>
      </c>
      <c r="K165" s="81">
        <v>1452118</v>
      </c>
      <c r="L165" s="81">
        <v>7631711</v>
      </c>
      <c r="M165" s="81">
        <v>6338861</v>
      </c>
      <c r="N165" s="81">
        <v>158552</v>
      </c>
      <c r="O165" s="81">
        <v>1134298</v>
      </c>
      <c r="P165" s="81">
        <v>4483299</v>
      </c>
      <c r="Q165" s="81">
        <v>2872210</v>
      </c>
      <c r="R165" s="82">
        <v>2919627</v>
      </c>
      <c r="S165" s="64">
        <f t="shared" si="1"/>
        <v>13</v>
      </c>
    </row>
    <row r="166" spans="1:19" s="14" customFormat="1" ht="15" customHeight="1" x14ac:dyDescent="0.15">
      <c r="A166" s="37"/>
      <c r="B166" s="35"/>
      <c r="C166" s="36"/>
      <c r="D166" s="80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2"/>
      <c r="S166" s="64"/>
    </row>
    <row r="167" spans="1:19" s="14" customFormat="1" ht="15" customHeight="1" x14ac:dyDescent="0.15">
      <c r="A167" s="37">
        <v>1311</v>
      </c>
      <c r="B167" s="39" t="s">
        <v>107</v>
      </c>
      <c r="C167" s="40"/>
      <c r="D167" s="83">
        <v>200</v>
      </c>
      <c r="E167" s="84">
        <v>167</v>
      </c>
      <c r="F167" s="84">
        <v>0</v>
      </c>
      <c r="G167" s="84">
        <v>33</v>
      </c>
      <c r="H167" s="84">
        <v>3543</v>
      </c>
      <c r="I167" s="84">
        <v>2674</v>
      </c>
      <c r="J167" s="84">
        <v>869</v>
      </c>
      <c r="K167" s="84">
        <v>1072093</v>
      </c>
      <c r="L167" s="84">
        <v>5837198</v>
      </c>
      <c r="M167" s="84">
        <v>4792660</v>
      </c>
      <c r="N167" s="84">
        <v>105296</v>
      </c>
      <c r="O167" s="84">
        <v>939242</v>
      </c>
      <c r="P167" s="84">
        <v>3551782</v>
      </c>
      <c r="Q167" s="84">
        <v>2079352</v>
      </c>
      <c r="R167" s="85">
        <v>2119909</v>
      </c>
      <c r="S167" s="64">
        <f t="shared" si="1"/>
        <v>1311</v>
      </c>
    </row>
    <row r="168" spans="1:19" s="14" customFormat="1" ht="15" customHeight="1" x14ac:dyDescent="0.15">
      <c r="A168" s="37">
        <v>1312</v>
      </c>
      <c r="B168" s="39" t="s">
        <v>108</v>
      </c>
      <c r="C168" s="40"/>
      <c r="D168" s="83">
        <v>7</v>
      </c>
      <c r="E168" s="84">
        <v>7</v>
      </c>
      <c r="F168" s="84">
        <v>0</v>
      </c>
      <c r="G168" s="84">
        <v>0</v>
      </c>
      <c r="H168" s="84">
        <v>188</v>
      </c>
      <c r="I168" s="84">
        <v>160</v>
      </c>
      <c r="J168" s="84">
        <v>28</v>
      </c>
      <c r="K168" s="84">
        <v>63203</v>
      </c>
      <c r="L168" s="84">
        <v>244988</v>
      </c>
      <c r="M168" s="84">
        <v>235657</v>
      </c>
      <c r="N168" s="84">
        <v>0</v>
      </c>
      <c r="O168" s="84">
        <v>9331</v>
      </c>
      <c r="P168" s="84">
        <v>117638</v>
      </c>
      <c r="Q168" s="84">
        <v>120833</v>
      </c>
      <c r="R168" s="85">
        <v>118147</v>
      </c>
      <c r="S168" s="64">
        <f t="shared" si="1"/>
        <v>1312</v>
      </c>
    </row>
    <row r="169" spans="1:19" s="14" customFormat="1" ht="15" customHeight="1" x14ac:dyDescent="0.15">
      <c r="A169" s="71"/>
      <c r="B169" s="72"/>
      <c r="C169" s="73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4"/>
      <c r="S169" s="95"/>
    </row>
    <row r="170" spans="1:19" s="14" customFormat="1" ht="15" customHeight="1" x14ac:dyDescent="0.15">
      <c r="A170" s="37">
        <v>1313</v>
      </c>
      <c r="B170" s="39" t="s">
        <v>109</v>
      </c>
      <c r="C170" s="40"/>
      <c r="D170" s="83">
        <v>1</v>
      </c>
      <c r="E170" s="84">
        <v>1</v>
      </c>
      <c r="F170" s="84">
        <v>0</v>
      </c>
      <c r="G170" s="84">
        <v>0</v>
      </c>
      <c r="H170" s="84">
        <v>15</v>
      </c>
      <c r="I170" s="84">
        <v>7</v>
      </c>
      <c r="J170" s="84">
        <v>8</v>
      </c>
      <c r="K170" s="84" t="s">
        <v>347</v>
      </c>
      <c r="L170" s="84" t="s">
        <v>347</v>
      </c>
      <c r="M170" s="84">
        <v>0</v>
      </c>
      <c r="N170" s="84" t="s">
        <v>347</v>
      </c>
      <c r="O170" s="84">
        <v>0</v>
      </c>
      <c r="P170" s="84" t="s">
        <v>347</v>
      </c>
      <c r="Q170" s="84" t="s">
        <v>465</v>
      </c>
      <c r="R170" s="85" t="s">
        <v>347</v>
      </c>
      <c r="S170" s="64">
        <f t="shared" si="1"/>
        <v>1313</v>
      </c>
    </row>
    <row r="171" spans="1:19" s="14" customFormat="1" ht="15" customHeight="1" x14ac:dyDescent="0.15">
      <c r="A171" s="37">
        <v>1321</v>
      </c>
      <c r="B171" s="39" t="s">
        <v>110</v>
      </c>
      <c r="C171" s="40"/>
      <c r="D171" s="83">
        <v>17</v>
      </c>
      <c r="E171" s="84">
        <v>12</v>
      </c>
      <c r="F171" s="84">
        <v>0</v>
      </c>
      <c r="G171" s="84">
        <v>5</v>
      </c>
      <c r="H171" s="84">
        <v>251</v>
      </c>
      <c r="I171" s="84">
        <v>150</v>
      </c>
      <c r="J171" s="84">
        <v>101</v>
      </c>
      <c r="K171" s="84">
        <v>73730</v>
      </c>
      <c r="L171" s="84">
        <v>369610</v>
      </c>
      <c r="M171" s="84">
        <v>283866</v>
      </c>
      <c r="N171" s="84">
        <v>25177</v>
      </c>
      <c r="O171" s="84">
        <v>60567</v>
      </c>
      <c r="P171" s="84">
        <v>213255</v>
      </c>
      <c r="Q171" s="84">
        <v>140986</v>
      </c>
      <c r="R171" s="85">
        <v>144664</v>
      </c>
      <c r="S171" s="64">
        <f t="shared" si="1"/>
        <v>1321</v>
      </c>
    </row>
    <row r="172" spans="1:19" s="14" customFormat="1" ht="15" customHeight="1" x14ac:dyDescent="0.15">
      <c r="A172" s="37">
        <v>1331</v>
      </c>
      <c r="B172" s="39" t="s">
        <v>111</v>
      </c>
      <c r="C172" s="40"/>
      <c r="D172" s="83">
        <v>60</v>
      </c>
      <c r="E172" s="84">
        <v>31</v>
      </c>
      <c r="F172" s="84">
        <v>0</v>
      </c>
      <c r="G172" s="84">
        <v>29</v>
      </c>
      <c r="H172" s="84">
        <v>488</v>
      </c>
      <c r="I172" s="84">
        <v>350</v>
      </c>
      <c r="J172" s="84">
        <v>138</v>
      </c>
      <c r="K172" s="84">
        <v>136242</v>
      </c>
      <c r="L172" s="84">
        <v>586335</v>
      </c>
      <c r="M172" s="84">
        <v>581087</v>
      </c>
      <c r="N172" s="84">
        <v>4879</v>
      </c>
      <c r="O172" s="84">
        <v>369</v>
      </c>
      <c r="P172" s="84">
        <v>302842</v>
      </c>
      <c r="Q172" s="84">
        <v>257920</v>
      </c>
      <c r="R172" s="85">
        <v>262804</v>
      </c>
      <c r="S172" s="64">
        <f t="shared" si="1"/>
        <v>1331</v>
      </c>
    </row>
    <row r="173" spans="1:19" s="14" customFormat="1" ht="15" customHeight="1" x14ac:dyDescent="0.15">
      <c r="A173" s="37"/>
      <c r="B173" s="39"/>
      <c r="C173" s="40"/>
      <c r="D173" s="83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5"/>
      <c r="S173" s="64"/>
    </row>
    <row r="174" spans="1:19" s="14" customFormat="1" ht="15" customHeight="1" x14ac:dyDescent="0.15">
      <c r="A174" s="37">
        <v>1391</v>
      </c>
      <c r="B174" s="39" t="s">
        <v>112</v>
      </c>
      <c r="C174" s="40"/>
      <c r="D174" s="83">
        <v>21</v>
      </c>
      <c r="E174" s="84">
        <v>17</v>
      </c>
      <c r="F174" s="84">
        <v>0</v>
      </c>
      <c r="G174" s="84">
        <v>4</v>
      </c>
      <c r="H174" s="84">
        <v>191</v>
      </c>
      <c r="I174" s="84">
        <v>156</v>
      </c>
      <c r="J174" s="84">
        <v>35</v>
      </c>
      <c r="K174" s="84">
        <v>71144</v>
      </c>
      <c r="L174" s="84">
        <v>365371</v>
      </c>
      <c r="M174" s="84">
        <v>256039</v>
      </c>
      <c r="N174" s="84">
        <v>3285</v>
      </c>
      <c r="O174" s="84">
        <v>106047</v>
      </c>
      <c r="P174" s="84">
        <v>192043</v>
      </c>
      <c r="Q174" s="84">
        <v>160486</v>
      </c>
      <c r="R174" s="85">
        <v>160486</v>
      </c>
      <c r="S174" s="64">
        <f t="shared" si="1"/>
        <v>1391</v>
      </c>
    </row>
    <row r="175" spans="1:19" s="14" customFormat="1" ht="25.5" customHeight="1" x14ac:dyDescent="0.15">
      <c r="A175" s="37">
        <v>1392</v>
      </c>
      <c r="B175" s="43" t="s">
        <v>425</v>
      </c>
      <c r="C175" s="40"/>
      <c r="D175" s="83">
        <v>3</v>
      </c>
      <c r="E175" s="84">
        <v>3</v>
      </c>
      <c r="F175" s="84">
        <v>0</v>
      </c>
      <c r="G175" s="84">
        <v>0</v>
      </c>
      <c r="H175" s="84">
        <v>55</v>
      </c>
      <c r="I175" s="84">
        <v>15</v>
      </c>
      <c r="J175" s="84">
        <v>40</v>
      </c>
      <c r="K175" s="84">
        <v>12916</v>
      </c>
      <c r="L175" s="84">
        <v>92131</v>
      </c>
      <c r="M175" s="84" t="s">
        <v>465</v>
      </c>
      <c r="N175" s="84" t="s">
        <v>465</v>
      </c>
      <c r="O175" s="84" t="s">
        <v>465</v>
      </c>
      <c r="P175" s="84">
        <v>49414</v>
      </c>
      <c r="Q175" s="84">
        <v>38767</v>
      </c>
      <c r="R175" s="85">
        <v>39751</v>
      </c>
      <c r="S175" s="64">
        <f t="shared" si="1"/>
        <v>1392</v>
      </c>
    </row>
    <row r="176" spans="1:19" s="14" customFormat="1" ht="15" customHeight="1" x14ac:dyDescent="0.15">
      <c r="A176" s="37">
        <v>1393</v>
      </c>
      <c r="B176" s="39" t="s">
        <v>113</v>
      </c>
      <c r="C176" s="40"/>
      <c r="D176" s="83">
        <v>2</v>
      </c>
      <c r="E176" s="84">
        <v>2</v>
      </c>
      <c r="F176" s="84">
        <v>0</v>
      </c>
      <c r="G176" s="84">
        <v>0</v>
      </c>
      <c r="H176" s="84">
        <v>37</v>
      </c>
      <c r="I176" s="84">
        <v>13</v>
      </c>
      <c r="J176" s="84">
        <v>24</v>
      </c>
      <c r="K176" s="84" t="s">
        <v>347</v>
      </c>
      <c r="L176" s="84" t="s">
        <v>347</v>
      </c>
      <c r="M176" s="84" t="s">
        <v>347</v>
      </c>
      <c r="N176" s="84">
        <v>0</v>
      </c>
      <c r="O176" s="84" t="s">
        <v>347</v>
      </c>
      <c r="P176" s="84" t="s">
        <v>347</v>
      </c>
      <c r="Q176" s="84" t="s">
        <v>465</v>
      </c>
      <c r="R176" s="85" t="s">
        <v>347</v>
      </c>
      <c r="S176" s="64">
        <f t="shared" si="1"/>
        <v>1393</v>
      </c>
    </row>
    <row r="177" spans="1:19" s="14" customFormat="1" ht="27" customHeight="1" x14ac:dyDescent="0.15">
      <c r="A177" s="37">
        <v>1399</v>
      </c>
      <c r="B177" s="43" t="s">
        <v>402</v>
      </c>
      <c r="C177" s="42"/>
      <c r="D177" s="83">
        <v>7</v>
      </c>
      <c r="E177" s="84">
        <v>7</v>
      </c>
      <c r="F177" s="84">
        <v>0</v>
      </c>
      <c r="G177" s="84">
        <v>0</v>
      </c>
      <c r="H177" s="84">
        <v>43</v>
      </c>
      <c r="I177" s="84">
        <v>28</v>
      </c>
      <c r="J177" s="84">
        <v>15</v>
      </c>
      <c r="K177" s="84">
        <v>13868</v>
      </c>
      <c r="L177" s="84">
        <v>77262</v>
      </c>
      <c r="M177" s="84">
        <v>73191</v>
      </c>
      <c r="N177" s="84">
        <v>3276</v>
      </c>
      <c r="O177" s="84">
        <v>795</v>
      </c>
      <c r="P177" s="84">
        <v>29502</v>
      </c>
      <c r="Q177" s="84">
        <v>44244</v>
      </c>
      <c r="R177" s="85">
        <v>44244</v>
      </c>
      <c r="S177" s="64">
        <f t="shared" si="1"/>
        <v>1399</v>
      </c>
    </row>
    <row r="178" spans="1:19" s="14" customFormat="1" ht="15" customHeight="1" x14ac:dyDescent="0.15">
      <c r="A178" s="37"/>
      <c r="B178" s="41"/>
      <c r="C178" s="42"/>
      <c r="D178" s="83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5"/>
      <c r="S178" s="64"/>
    </row>
    <row r="179" spans="1:19" s="14" customFormat="1" ht="15" customHeight="1" x14ac:dyDescent="0.15">
      <c r="A179" s="37"/>
      <c r="B179" s="41"/>
      <c r="C179" s="42"/>
      <c r="D179" s="83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5"/>
      <c r="S179" s="64"/>
    </row>
    <row r="180" spans="1:19" s="14" customFormat="1" ht="30" customHeight="1" x14ac:dyDescent="0.15">
      <c r="A180" s="37">
        <v>14</v>
      </c>
      <c r="B180" s="66" t="s">
        <v>356</v>
      </c>
      <c r="C180" s="38"/>
      <c r="D180" s="80">
        <v>121</v>
      </c>
      <c r="E180" s="81">
        <v>108</v>
      </c>
      <c r="F180" s="81">
        <v>0</v>
      </c>
      <c r="G180" s="81">
        <v>13</v>
      </c>
      <c r="H180" s="81">
        <v>3589</v>
      </c>
      <c r="I180" s="81">
        <v>2414</v>
      </c>
      <c r="J180" s="81">
        <v>1175</v>
      </c>
      <c r="K180" s="81">
        <v>1307578</v>
      </c>
      <c r="L180" s="81">
        <v>8997678</v>
      </c>
      <c r="M180" s="81">
        <v>7896191</v>
      </c>
      <c r="N180" s="81">
        <v>252849</v>
      </c>
      <c r="O180" s="81">
        <v>848638</v>
      </c>
      <c r="P180" s="81">
        <v>5139099</v>
      </c>
      <c r="Q180" s="81">
        <v>3295573</v>
      </c>
      <c r="R180" s="82">
        <v>3595388</v>
      </c>
      <c r="S180" s="64">
        <f t="shared" si="1"/>
        <v>14</v>
      </c>
    </row>
    <row r="181" spans="1:19" s="14" customFormat="1" ht="15" customHeight="1" x14ac:dyDescent="0.15">
      <c r="A181" s="37"/>
      <c r="B181" s="35"/>
      <c r="C181" s="36"/>
      <c r="D181" s="80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2"/>
      <c r="S181" s="64"/>
    </row>
    <row r="182" spans="1:19" s="14" customFormat="1" ht="15" customHeight="1" x14ac:dyDescent="0.15">
      <c r="A182" s="37">
        <v>1411</v>
      </c>
      <c r="B182" s="39" t="s">
        <v>114</v>
      </c>
      <c r="C182" s="40"/>
      <c r="D182" s="83">
        <v>1</v>
      </c>
      <c r="E182" s="84">
        <v>1</v>
      </c>
      <c r="F182" s="84">
        <v>0</v>
      </c>
      <c r="G182" s="84">
        <v>0</v>
      </c>
      <c r="H182" s="84">
        <v>15</v>
      </c>
      <c r="I182" s="84">
        <v>12</v>
      </c>
      <c r="J182" s="84">
        <v>3</v>
      </c>
      <c r="K182" s="84" t="s">
        <v>347</v>
      </c>
      <c r="L182" s="84" t="s">
        <v>347</v>
      </c>
      <c r="M182" s="84" t="s">
        <v>347</v>
      </c>
      <c r="N182" s="84">
        <v>0</v>
      </c>
      <c r="O182" s="84" t="s">
        <v>347</v>
      </c>
      <c r="P182" s="84" t="s">
        <v>347</v>
      </c>
      <c r="Q182" s="84" t="s">
        <v>465</v>
      </c>
      <c r="R182" s="85" t="s">
        <v>347</v>
      </c>
      <c r="S182" s="64">
        <f t="shared" si="1"/>
        <v>1411</v>
      </c>
    </row>
    <row r="183" spans="1:19" s="14" customFormat="1" ht="15" customHeight="1" x14ac:dyDescent="0.15">
      <c r="A183" s="37">
        <v>1421</v>
      </c>
      <c r="B183" s="39" t="s">
        <v>115</v>
      </c>
      <c r="C183" s="40"/>
      <c r="D183" s="83">
        <v>5</v>
      </c>
      <c r="E183" s="84">
        <v>5</v>
      </c>
      <c r="F183" s="84">
        <v>0</v>
      </c>
      <c r="G183" s="84">
        <v>0</v>
      </c>
      <c r="H183" s="84">
        <v>388</v>
      </c>
      <c r="I183" s="84">
        <v>327</v>
      </c>
      <c r="J183" s="84">
        <v>61</v>
      </c>
      <c r="K183" s="84">
        <v>144650</v>
      </c>
      <c r="L183" s="84">
        <v>1931310</v>
      </c>
      <c r="M183" s="84">
        <v>1915889</v>
      </c>
      <c r="N183" s="84">
        <v>110</v>
      </c>
      <c r="O183" s="84">
        <v>15311</v>
      </c>
      <c r="P183" s="84">
        <v>812449</v>
      </c>
      <c r="Q183" s="84">
        <v>939632</v>
      </c>
      <c r="R183" s="85">
        <v>1038775</v>
      </c>
      <c r="S183" s="64">
        <f t="shared" si="1"/>
        <v>1421</v>
      </c>
    </row>
    <row r="184" spans="1:19" s="14" customFormat="1" ht="15" customHeight="1" x14ac:dyDescent="0.15">
      <c r="A184" s="37">
        <v>1422</v>
      </c>
      <c r="B184" s="39" t="s">
        <v>116</v>
      </c>
      <c r="C184" s="40"/>
      <c r="D184" s="83">
        <v>1</v>
      </c>
      <c r="E184" s="84">
        <v>1</v>
      </c>
      <c r="F184" s="84">
        <v>0</v>
      </c>
      <c r="G184" s="84">
        <v>0</v>
      </c>
      <c r="H184" s="84">
        <v>28</v>
      </c>
      <c r="I184" s="84">
        <v>11</v>
      </c>
      <c r="J184" s="84">
        <v>17</v>
      </c>
      <c r="K184" s="84" t="s">
        <v>347</v>
      </c>
      <c r="L184" s="84" t="s">
        <v>347</v>
      </c>
      <c r="M184" s="84" t="s">
        <v>347</v>
      </c>
      <c r="N184" s="84" t="s">
        <v>347</v>
      </c>
      <c r="O184" s="84">
        <v>0</v>
      </c>
      <c r="P184" s="84" t="s">
        <v>347</v>
      </c>
      <c r="Q184" s="84" t="s">
        <v>465</v>
      </c>
      <c r="R184" s="85" t="s">
        <v>347</v>
      </c>
      <c r="S184" s="64">
        <f t="shared" si="1"/>
        <v>1422</v>
      </c>
    </row>
    <row r="185" spans="1:19" s="14" customFormat="1" ht="15" customHeight="1" x14ac:dyDescent="0.15">
      <c r="A185" s="37">
        <v>1424</v>
      </c>
      <c r="B185" s="39" t="s">
        <v>117</v>
      </c>
      <c r="C185" s="40"/>
      <c r="D185" s="83">
        <v>1</v>
      </c>
      <c r="E185" s="84">
        <v>0</v>
      </c>
      <c r="F185" s="84">
        <v>0</v>
      </c>
      <c r="G185" s="84">
        <v>1</v>
      </c>
      <c r="H185" s="84">
        <v>4</v>
      </c>
      <c r="I185" s="84">
        <v>1</v>
      </c>
      <c r="J185" s="84">
        <v>3</v>
      </c>
      <c r="K185" s="84" t="s">
        <v>347</v>
      </c>
      <c r="L185" s="84" t="s">
        <v>347</v>
      </c>
      <c r="M185" s="84" t="s">
        <v>347</v>
      </c>
      <c r="N185" s="84">
        <v>0</v>
      </c>
      <c r="O185" s="84">
        <v>0</v>
      </c>
      <c r="P185" s="84" t="s">
        <v>347</v>
      </c>
      <c r="Q185" s="84" t="s">
        <v>465</v>
      </c>
      <c r="R185" s="85" t="s">
        <v>347</v>
      </c>
      <c r="S185" s="64">
        <f t="shared" si="1"/>
        <v>1424</v>
      </c>
    </row>
    <row r="186" spans="1:19" s="14" customFormat="1" ht="15" customHeight="1" x14ac:dyDescent="0.15">
      <c r="A186" s="37">
        <v>1431</v>
      </c>
      <c r="B186" s="39" t="s">
        <v>118</v>
      </c>
      <c r="C186" s="40"/>
      <c r="D186" s="83">
        <v>4</v>
      </c>
      <c r="E186" s="84">
        <v>4</v>
      </c>
      <c r="F186" s="84">
        <v>0</v>
      </c>
      <c r="G186" s="84">
        <v>0</v>
      </c>
      <c r="H186" s="84">
        <v>84</v>
      </c>
      <c r="I186" s="84">
        <v>66</v>
      </c>
      <c r="J186" s="84">
        <v>18</v>
      </c>
      <c r="K186" s="84">
        <v>38959</v>
      </c>
      <c r="L186" s="84">
        <v>257829</v>
      </c>
      <c r="M186" s="84">
        <v>209332</v>
      </c>
      <c r="N186" s="84">
        <v>33604</v>
      </c>
      <c r="O186" s="84">
        <v>14893</v>
      </c>
      <c r="P186" s="84">
        <v>169113</v>
      </c>
      <c r="Q186" s="84">
        <v>81877</v>
      </c>
      <c r="R186" s="85">
        <v>88837</v>
      </c>
      <c r="S186" s="64">
        <f t="shared" si="1"/>
        <v>1431</v>
      </c>
    </row>
    <row r="187" spans="1:19" s="14" customFormat="1" ht="15" customHeight="1" x14ac:dyDescent="0.15">
      <c r="A187" s="37"/>
      <c r="B187" s="39"/>
      <c r="C187" s="40"/>
      <c r="D187" s="83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5"/>
      <c r="S187" s="64"/>
    </row>
    <row r="188" spans="1:19" s="14" customFormat="1" ht="15" customHeight="1" x14ac:dyDescent="0.15">
      <c r="A188" s="37">
        <v>1432</v>
      </c>
      <c r="B188" s="39" t="s">
        <v>119</v>
      </c>
      <c r="C188" s="40"/>
      <c r="D188" s="83">
        <v>4</v>
      </c>
      <c r="E188" s="84">
        <v>4</v>
      </c>
      <c r="F188" s="84">
        <v>0</v>
      </c>
      <c r="G188" s="84">
        <v>0</v>
      </c>
      <c r="H188" s="84">
        <v>62</v>
      </c>
      <c r="I188" s="84">
        <v>39</v>
      </c>
      <c r="J188" s="84">
        <v>23</v>
      </c>
      <c r="K188" s="84">
        <v>19845</v>
      </c>
      <c r="L188" s="84">
        <v>73288</v>
      </c>
      <c r="M188" s="84">
        <v>36084</v>
      </c>
      <c r="N188" s="84">
        <v>12441</v>
      </c>
      <c r="O188" s="84">
        <v>24763</v>
      </c>
      <c r="P188" s="84">
        <v>57573</v>
      </c>
      <c r="Q188" s="84">
        <v>14551</v>
      </c>
      <c r="R188" s="85">
        <v>14551</v>
      </c>
      <c r="S188" s="64">
        <f t="shared" ref="S188:S271" si="2">A188</f>
        <v>1432</v>
      </c>
    </row>
    <row r="189" spans="1:19" s="14" customFormat="1" ht="15" customHeight="1" x14ac:dyDescent="0.15">
      <c r="A189" s="37">
        <v>1433</v>
      </c>
      <c r="B189" s="39" t="s">
        <v>120</v>
      </c>
      <c r="C189" s="40"/>
      <c r="D189" s="83">
        <v>3</v>
      </c>
      <c r="E189" s="84">
        <v>2</v>
      </c>
      <c r="F189" s="84">
        <v>0</v>
      </c>
      <c r="G189" s="84">
        <v>1</v>
      </c>
      <c r="H189" s="84">
        <v>16</v>
      </c>
      <c r="I189" s="84">
        <v>8</v>
      </c>
      <c r="J189" s="84">
        <v>8</v>
      </c>
      <c r="K189" s="84">
        <v>5215</v>
      </c>
      <c r="L189" s="84">
        <v>13794</v>
      </c>
      <c r="M189" s="84">
        <v>4748</v>
      </c>
      <c r="N189" s="84" t="s">
        <v>347</v>
      </c>
      <c r="O189" s="84" t="s">
        <v>347</v>
      </c>
      <c r="P189" s="84">
        <v>5186</v>
      </c>
      <c r="Q189" s="84">
        <v>7970</v>
      </c>
      <c r="R189" s="85">
        <v>7970</v>
      </c>
      <c r="S189" s="64">
        <f t="shared" si="2"/>
        <v>1433</v>
      </c>
    </row>
    <row r="190" spans="1:19" s="14" customFormat="1" ht="15" customHeight="1" x14ac:dyDescent="0.15">
      <c r="A190" s="37">
        <v>1441</v>
      </c>
      <c r="B190" s="39" t="s">
        <v>121</v>
      </c>
      <c r="C190" s="40"/>
      <c r="D190" s="83">
        <v>8</v>
      </c>
      <c r="E190" s="84">
        <v>7</v>
      </c>
      <c r="F190" s="84">
        <v>0</v>
      </c>
      <c r="G190" s="84">
        <v>1</v>
      </c>
      <c r="H190" s="84">
        <v>204</v>
      </c>
      <c r="I190" s="84">
        <v>96</v>
      </c>
      <c r="J190" s="84">
        <v>108</v>
      </c>
      <c r="K190" s="84">
        <v>66182</v>
      </c>
      <c r="L190" s="84">
        <v>296932</v>
      </c>
      <c r="M190" s="84">
        <v>176429</v>
      </c>
      <c r="N190" s="84">
        <v>50302</v>
      </c>
      <c r="O190" s="84">
        <v>70201</v>
      </c>
      <c r="P190" s="84">
        <v>104662</v>
      </c>
      <c r="Q190" s="84">
        <v>171090</v>
      </c>
      <c r="R190" s="85">
        <v>178450</v>
      </c>
      <c r="S190" s="64">
        <f t="shared" si="2"/>
        <v>1441</v>
      </c>
    </row>
    <row r="191" spans="1:19" s="14" customFormat="1" ht="15" customHeight="1" x14ac:dyDescent="0.15">
      <c r="A191" s="37">
        <v>1442</v>
      </c>
      <c r="B191" s="39" t="s">
        <v>122</v>
      </c>
      <c r="C191" s="40"/>
      <c r="D191" s="83">
        <v>2</v>
      </c>
      <c r="E191" s="84">
        <v>2</v>
      </c>
      <c r="F191" s="84">
        <v>0</v>
      </c>
      <c r="G191" s="84">
        <v>0</v>
      </c>
      <c r="H191" s="84">
        <v>53</v>
      </c>
      <c r="I191" s="84">
        <v>14</v>
      </c>
      <c r="J191" s="84">
        <v>39</v>
      </c>
      <c r="K191" s="84" t="s">
        <v>347</v>
      </c>
      <c r="L191" s="84" t="s">
        <v>347</v>
      </c>
      <c r="M191" s="84" t="s">
        <v>347</v>
      </c>
      <c r="N191" s="84">
        <v>0</v>
      </c>
      <c r="O191" s="84">
        <v>0</v>
      </c>
      <c r="P191" s="84" t="s">
        <v>347</v>
      </c>
      <c r="Q191" s="84" t="s">
        <v>465</v>
      </c>
      <c r="R191" s="85" t="s">
        <v>347</v>
      </c>
      <c r="S191" s="64">
        <f t="shared" si="2"/>
        <v>1442</v>
      </c>
    </row>
    <row r="192" spans="1:19" s="14" customFormat="1" ht="15" customHeight="1" x14ac:dyDescent="0.15">
      <c r="A192" s="37">
        <v>1449</v>
      </c>
      <c r="B192" s="39" t="s">
        <v>123</v>
      </c>
      <c r="C192" s="40"/>
      <c r="D192" s="83">
        <v>6</v>
      </c>
      <c r="E192" s="84">
        <v>6</v>
      </c>
      <c r="F192" s="84">
        <v>0</v>
      </c>
      <c r="G192" s="84">
        <v>0</v>
      </c>
      <c r="H192" s="84">
        <v>74</v>
      </c>
      <c r="I192" s="84">
        <v>38</v>
      </c>
      <c r="J192" s="84">
        <v>36</v>
      </c>
      <c r="K192" s="84">
        <v>24299</v>
      </c>
      <c r="L192" s="84">
        <v>126505</v>
      </c>
      <c r="M192" s="84">
        <v>126505</v>
      </c>
      <c r="N192" s="84">
        <v>0</v>
      </c>
      <c r="O192" s="84">
        <v>0</v>
      </c>
      <c r="P192" s="84">
        <v>85035</v>
      </c>
      <c r="Q192" s="84">
        <v>38399</v>
      </c>
      <c r="R192" s="85">
        <v>38399</v>
      </c>
      <c r="S192" s="64">
        <f t="shared" si="2"/>
        <v>1449</v>
      </c>
    </row>
    <row r="193" spans="1:19" s="14" customFormat="1" ht="15" customHeight="1" x14ac:dyDescent="0.15">
      <c r="A193" s="37"/>
      <c r="B193" s="39"/>
      <c r="C193" s="40"/>
      <c r="D193" s="83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5"/>
      <c r="S193" s="64"/>
    </row>
    <row r="194" spans="1:19" s="14" customFormat="1" ht="15" customHeight="1" x14ac:dyDescent="0.15">
      <c r="A194" s="37">
        <v>1451</v>
      </c>
      <c r="B194" s="39" t="s">
        <v>124</v>
      </c>
      <c r="C194" s="40"/>
      <c r="D194" s="83">
        <v>9</v>
      </c>
      <c r="E194" s="84">
        <v>8</v>
      </c>
      <c r="F194" s="84">
        <v>0</v>
      </c>
      <c r="G194" s="84">
        <v>1</v>
      </c>
      <c r="H194" s="84">
        <v>316</v>
      </c>
      <c r="I194" s="84">
        <v>170</v>
      </c>
      <c r="J194" s="84">
        <v>146</v>
      </c>
      <c r="K194" s="84">
        <v>108419</v>
      </c>
      <c r="L194" s="84">
        <v>781038</v>
      </c>
      <c r="M194" s="84">
        <v>679430</v>
      </c>
      <c r="N194" s="84">
        <v>2547</v>
      </c>
      <c r="O194" s="84">
        <v>99061</v>
      </c>
      <c r="P194" s="84">
        <v>473570</v>
      </c>
      <c r="Q194" s="84">
        <v>252710</v>
      </c>
      <c r="R194" s="85">
        <v>284883</v>
      </c>
      <c r="S194" s="64">
        <f t="shared" si="2"/>
        <v>1451</v>
      </c>
    </row>
    <row r="195" spans="1:19" s="14" customFormat="1" ht="15" customHeight="1" x14ac:dyDescent="0.15">
      <c r="A195" s="37">
        <v>1452</v>
      </c>
      <c r="B195" s="39" t="s">
        <v>125</v>
      </c>
      <c r="C195" s="40"/>
      <c r="D195" s="83">
        <v>5</v>
      </c>
      <c r="E195" s="84">
        <v>4</v>
      </c>
      <c r="F195" s="84">
        <v>0</v>
      </c>
      <c r="G195" s="84">
        <v>1</v>
      </c>
      <c r="H195" s="84">
        <v>141</v>
      </c>
      <c r="I195" s="84">
        <v>89</v>
      </c>
      <c r="J195" s="84">
        <v>52</v>
      </c>
      <c r="K195" s="84">
        <v>45119</v>
      </c>
      <c r="L195" s="84">
        <v>214406</v>
      </c>
      <c r="M195" s="84">
        <v>160441</v>
      </c>
      <c r="N195" s="84">
        <v>24146</v>
      </c>
      <c r="O195" s="84">
        <v>29819</v>
      </c>
      <c r="P195" s="84">
        <v>137379</v>
      </c>
      <c r="Q195" s="84">
        <v>72594</v>
      </c>
      <c r="R195" s="85">
        <v>71322</v>
      </c>
      <c r="S195" s="64">
        <f t="shared" si="2"/>
        <v>1452</v>
      </c>
    </row>
    <row r="196" spans="1:19" s="14" customFormat="1" ht="15" customHeight="1" x14ac:dyDescent="0.15">
      <c r="A196" s="37">
        <v>1453</v>
      </c>
      <c r="B196" s="39" t="s">
        <v>126</v>
      </c>
      <c r="C196" s="40"/>
      <c r="D196" s="83">
        <v>36</v>
      </c>
      <c r="E196" s="84">
        <v>31</v>
      </c>
      <c r="F196" s="84">
        <v>0</v>
      </c>
      <c r="G196" s="84">
        <v>5</v>
      </c>
      <c r="H196" s="84">
        <v>1299</v>
      </c>
      <c r="I196" s="84">
        <v>938</v>
      </c>
      <c r="J196" s="84">
        <v>361</v>
      </c>
      <c r="K196" s="84">
        <v>465914</v>
      </c>
      <c r="L196" s="84">
        <v>3593697</v>
      </c>
      <c r="M196" s="84">
        <v>3128608</v>
      </c>
      <c r="N196" s="84">
        <v>21964</v>
      </c>
      <c r="O196" s="84">
        <v>443125</v>
      </c>
      <c r="P196" s="84">
        <v>2308900</v>
      </c>
      <c r="Q196" s="84">
        <v>1079562</v>
      </c>
      <c r="R196" s="85">
        <v>1199593</v>
      </c>
      <c r="S196" s="64">
        <f t="shared" si="2"/>
        <v>1453</v>
      </c>
    </row>
    <row r="197" spans="1:19" s="14" customFormat="1" ht="15" customHeight="1" x14ac:dyDescent="0.15">
      <c r="A197" s="37">
        <v>1454</v>
      </c>
      <c r="B197" s="39" t="s">
        <v>127</v>
      </c>
      <c r="C197" s="40"/>
      <c r="D197" s="83">
        <v>19</v>
      </c>
      <c r="E197" s="84">
        <v>16</v>
      </c>
      <c r="F197" s="84">
        <v>0</v>
      </c>
      <c r="G197" s="84">
        <v>3</v>
      </c>
      <c r="H197" s="84">
        <v>492</v>
      </c>
      <c r="I197" s="84">
        <v>345</v>
      </c>
      <c r="J197" s="84">
        <v>147</v>
      </c>
      <c r="K197" s="84">
        <v>203483</v>
      </c>
      <c r="L197" s="84">
        <v>855890</v>
      </c>
      <c r="M197" s="84">
        <v>710187</v>
      </c>
      <c r="N197" s="84">
        <v>19580</v>
      </c>
      <c r="O197" s="84">
        <v>126123</v>
      </c>
      <c r="P197" s="84">
        <v>539722</v>
      </c>
      <c r="Q197" s="84">
        <v>272359</v>
      </c>
      <c r="R197" s="85">
        <v>294504</v>
      </c>
      <c r="S197" s="64">
        <f t="shared" si="2"/>
        <v>1454</v>
      </c>
    </row>
    <row r="198" spans="1:19" s="14" customFormat="1" ht="15" customHeight="1" x14ac:dyDescent="0.15">
      <c r="A198" s="37">
        <v>1499</v>
      </c>
      <c r="B198" s="63" t="s">
        <v>448</v>
      </c>
      <c r="C198" s="42"/>
      <c r="D198" s="83">
        <v>17</v>
      </c>
      <c r="E198" s="84">
        <v>17</v>
      </c>
      <c r="F198" s="84">
        <v>0</v>
      </c>
      <c r="G198" s="84">
        <v>0</v>
      </c>
      <c r="H198" s="84">
        <v>413</v>
      </c>
      <c r="I198" s="84">
        <v>260</v>
      </c>
      <c r="J198" s="84">
        <v>153</v>
      </c>
      <c r="K198" s="84">
        <v>162615</v>
      </c>
      <c r="L198" s="84">
        <v>758760</v>
      </c>
      <c r="M198" s="84">
        <v>659364</v>
      </c>
      <c r="N198" s="84">
        <v>78153</v>
      </c>
      <c r="O198" s="84">
        <v>21243</v>
      </c>
      <c r="P198" s="84">
        <v>392832</v>
      </c>
      <c r="Q198" s="84">
        <v>326575</v>
      </c>
      <c r="R198" s="85">
        <v>339573</v>
      </c>
      <c r="S198" s="64">
        <f t="shared" si="2"/>
        <v>1499</v>
      </c>
    </row>
    <row r="199" spans="1:19" s="14" customFormat="1" ht="15" customHeight="1" x14ac:dyDescent="0.15">
      <c r="A199" s="37"/>
      <c r="B199" s="41"/>
      <c r="C199" s="42"/>
      <c r="D199" s="83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5"/>
      <c r="S199" s="64"/>
    </row>
    <row r="200" spans="1:19" s="14" customFormat="1" ht="15" customHeight="1" x14ac:dyDescent="0.15">
      <c r="A200" s="37"/>
      <c r="B200" s="41"/>
      <c r="C200" s="42"/>
      <c r="D200" s="83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5"/>
      <c r="S200" s="64"/>
    </row>
    <row r="201" spans="1:19" s="14" customFormat="1" ht="30" customHeight="1" x14ac:dyDescent="0.15">
      <c r="A201" s="37">
        <v>15</v>
      </c>
      <c r="B201" s="66" t="s">
        <v>128</v>
      </c>
      <c r="C201" s="38"/>
      <c r="D201" s="80">
        <v>335</v>
      </c>
      <c r="E201" s="81">
        <v>306</v>
      </c>
      <c r="F201" s="81">
        <v>0</v>
      </c>
      <c r="G201" s="81">
        <v>29</v>
      </c>
      <c r="H201" s="81">
        <v>9317</v>
      </c>
      <c r="I201" s="81">
        <v>6302</v>
      </c>
      <c r="J201" s="81">
        <v>3015</v>
      </c>
      <c r="K201" s="81">
        <v>3537331</v>
      </c>
      <c r="L201" s="81">
        <v>18564361</v>
      </c>
      <c r="M201" s="81">
        <v>17003847</v>
      </c>
      <c r="N201" s="81">
        <v>998052</v>
      </c>
      <c r="O201" s="81">
        <v>562462</v>
      </c>
      <c r="P201" s="81">
        <v>9858663</v>
      </c>
      <c r="Q201" s="81">
        <v>7622811</v>
      </c>
      <c r="R201" s="82">
        <v>8109729</v>
      </c>
      <c r="S201" s="64">
        <f t="shared" si="2"/>
        <v>15</v>
      </c>
    </row>
    <row r="202" spans="1:19" s="14" customFormat="1" ht="15" customHeight="1" x14ac:dyDescent="0.15">
      <c r="A202" s="37"/>
      <c r="B202" s="35"/>
      <c r="C202" s="36"/>
      <c r="D202" s="80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  <c r="S202" s="64"/>
    </row>
    <row r="203" spans="1:19" s="14" customFormat="1" ht="15" customHeight="1" x14ac:dyDescent="0.15">
      <c r="A203" s="37">
        <v>1511</v>
      </c>
      <c r="B203" s="49" t="s">
        <v>426</v>
      </c>
      <c r="C203" s="40"/>
      <c r="D203" s="83">
        <v>229</v>
      </c>
      <c r="E203" s="84">
        <v>210</v>
      </c>
      <c r="F203" s="84">
        <v>0</v>
      </c>
      <c r="G203" s="84">
        <v>19</v>
      </c>
      <c r="H203" s="84">
        <v>6075</v>
      </c>
      <c r="I203" s="84">
        <v>4089</v>
      </c>
      <c r="J203" s="84">
        <v>1986</v>
      </c>
      <c r="K203" s="84">
        <v>2242880</v>
      </c>
      <c r="L203" s="84">
        <v>11650231</v>
      </c>
      <c r="M203" s="84">
        <v>10651050</v>
      </c>
      <c r="N203" s="84">
        <v>502895</v>
      </c>
      <c r="O203" s="84">
        <v>496286</v>
      </c>
      <c r="P203" s="84">
        <v>5775358</v>
      </c>
      <c r="Q203" s="84">
        <v>5193896</v>
      </c>
      <c r="R203" s="85">
        <v>5472971</v>
      </c>
      <c r="S203" s="64">
        <f t="shared" si="2"/>
        <v>1511</v>
      </c>
    </row>
    <row r="204" spans="1:19" s="14" customFormat="1" ht="25.5" customHeight="1" x14ac:dyDescent="0.15">
      <c r="A204" s="37">
        <v>1512</v>
      </c>
      <c r="B204" s="43" t="s">
        <v>433</v>
      </c>
      <c r="C204" s="44"/>
      <c r="D204" s="83">
        <v>25</v>
      </c>
      <c r="E204" s="84">
        <v>24</v>
      </c>
      <c r="F204" s="84">
        <v>0</v>
      </c>
      <c r="G204" s="84">
        <v>1</v>
      </c>
      <c r="H204" s="84">
        <v>723</v>
      </c>
      <c r="I204" s="84">
        <v>430</v>
      </c>
      <c r="J204" s="84">
        <v>293</v>
      </c>
      <c r="K204" s="84">
        <v>267860</v>
      </c>
      <c r="L204" s="84">
        <v>1593917</v>
      </c>
      <c r="M204" s="84">
        <v>1553715</v>
      </c>
      <c r="N204" s="84">
        <v>30502</v>
      </c>
      <c r="O204" s="84">
        <v>9700</v>
      </c>
      <c r="P204" s="84">
        <v>1115655</v>
      </c>
      <c r="Q204" s="84">
        <v>420435</v>
      </c>
      <c r="R204" s="85">
        <v>445782</v>
      </c>
      <c r="S204" s="64">
        <f t="shared" si="2"/>
        <v>1512</v>
      </c>
    </row>
    <row r="205" spans="1:19" s="14" customFormat="1" ht="15" customHeight="1" x14ac:dyDescent="0.15">
      <c r="A205" s="37">
        <v>1513</v>
      </c>
      <c r="B205" s="39" t="s">
        <v>129</v>
      </c>
      <c r="C205" s="40"/>
      <c r="D205" s="83">
        <v>35</v>
      </c>
      <c r="E205" s="84">
        <v>30</v>
      </c>
      <c r="F205" s="84">
        <v>0</v>
      </c>
      <c r="G205" s="84">
        <v>5</v>
      </c>
      <c r="H205" s="84">
        <v>1707</v>
      </c>
      <c r="I205" s="84">
        <v>1253</v>
      </c>
      <c r="J205" s="84">
        <v>454</v>
      </c>
      <c r="K205" s="84">
        <v>689504</v>
      </c>
      <c r="L205" s="84">
        <v>4474763</v>
      </c>
      <c r="M205" s="84">
        <v>4346081</v>
      </c>
      <c r="N205" s="84">
        <v>111780</v>
      </c>
      <c r="O205" s="84">
        <v>16902</v>
      </c>
      <c r="P205" s="84">
        <v>2699953</v>
      </c>
      <c r="Q205" s="84">
        <v>1486960</v>
      </c>
      <c r="R205" s="85">
        <v>1652771</v>
      </c>
      <c r="S205" s="64">
        <f t="shared" si="2"/>
        <v>1513</v>
      </c>
    </row>
    <row r="206" spans="1:19" s="14" customFormat="1" ht="15" customHeight="1" x14ac:dyDescent="0.15">
      <c r="A206" s="37">
        <v>1521</v>
      </c>
      <c r="B206" s="39" t="s">
        <v>130</v>
      </c>
      <c r="C206" s="40"/>
      <c r="D206" s="83">
        <v>17</v>
      </c>
      <c r="E206" s="84">
        <v>16</v>
      </c>
      <c r="F206" s="84">
        <v>0</v>
      </c>
      <c r="G206" s="84">
        <v>1</v>
      </c>
      <c r="H206" s="84">
        <v>365</v>
      </c>
      <c r="I206" s="84">
        <v>229</v>
      </c>
      <c r="J206" s="84">
        <v>136</v>
      </c>
      <c r="K206" s="84">
        <v>186686</v>
      </c>
      <c r="L206" s="84">
        <v>451241</v>
      </c>
      <c r="M206" s="84">
        <v>436570</v>
      </c>
      <c r="N206" s="84">
        <v>3924</v>
      </c>
      <c r="O206" s="84">
        <v>10747</v>
      </c>
      <c r="P206" s="84">
        <v>166044</v>
      </c>
      <c r="Q206" s="84">
        <v>255496</v>
      </c>
      <c r="R206" s="85">
        <v>264420</v>
      </c>
      <c r="S206" s="64">
        <f t="shared" si="2"/>
        <v>1521</v>
      </c>
    </row>
    <row r="207" spans="1:19" s="14" customFormat="1" ht="15" customHeight="1" x14ac:dyDescent="0.15">
      <c r="A207" s="37">
        <v>1531</v>
      </c>
      <c r="B207" s="39" t="s">
        <v>131</v>
      </c>
      <c r="C207" s="40"/>
      <c r="D207" s="83">
        <v>16</v>
      </c>
      <c r="E207" s="84">
        <v>13</v>
      </c>
      <c r="F207" s="84">
        <v>0</v>
      </c>
      <c r="G207" s="84">
        <v>3</v>
      </c>
      <c r="H207" s="84">
        <v>328</v>
      </c>
      <c r="I207" s="84">
        <v>220</v>
      </c>
      <c r="J207" s="84">
        <v>108</v>
      </c>
      <c r="K207" s="84">
        <v>108424</v>
      </c>
      <c r="L207" s="84">
        <v>281703</v>
      </c>
      <c r="M207" s="84">
        <v>13954</v>
      </c>
      <c r="N207" s="84">
        <v>257778</v>
      </c>
      <c r="O207" s="84">
        <v>9971</v>
      </c>
      <c r="P207" s="84">
        <v>59074</v>
      </c>
      <c r="Q207" s="84">
        <v>201165</v>
      </c>
      <c r="R207" s="85">
        <v>208926</v>
      </c>
      <c r="S207" s="64">
        <f t="shared" si="2"/>
        <v>1531</v>
      </c>
    </row>
    <row r="208" spans="1:19" s="14" customFormat="1" ht="15" customHeight="1" x14ac:dyDescent="0.15">
      <c r="A208" s="37">
        <v>1532</v>
      </c>
      <c r="B208" s="39" t="s">
        <v>132</v>
      </c>
      <c r="C208" s="40"/>
      <c r="D208" s="83">
        <v>13</v>
      </c>
      <c r="E208" s="84">
        <v>13</v>
      </c>
      <c r="F208" s="84">
        <v>0</v>
      </c>
      <c r="G208" s="84">
        <v>0</v>
      </c>
      <c r="H208" s="84">
        <v>119</v>
      </c>
      <c r="I208" s="84">
        <v>81</v>
      </c>
      <c r="J208" s="84">
        <v>38</v>
      </c>
      <c r="K208" s="84">
        <v>41977</v>
      </c>
      <c r="L208" s="84">
        <v>112506</v>
      </c>
      <c r="M208" s="84">
        <v>2477</v>
      </c>
      <c r="N208" s="84">
        <v>91173</v>
      </c>
      <c r="O208" s="84">
        <v>18856</v>
      </c>
      <c r="P208" s="84">
        <v>42579</v>
      </c>
      <c r="Q208" s="84">
        <v>64859</v>
      </c>
      <c r="R208" s="85">
        <v>64859</v>
      </c>
      <c r="S208" s="64">
        <f t="shared" si="2"/>
        <v>1532</v>
      </c>
    </row>
    <row r="209" spans="1:19" s="14" customFormat="1" ht="15" customHeight="1" x14ac:dyDescent="0.15">
      <c r="A209" s="37"/>
      <c r="B209" s="39"/>
      <c r="C209" s="40"/>
      <c r="D209" s="83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5"/>
      <c r="S209" s="64"/>
    </row>
    <row r="210" spans="1:19" s="14" customFormat="1" ht="15" customHeight="1" x14ac:dyDescent="0.15">
      <c r="A210" s="37"/>
      <c r="B210" s="39"/>
      <c r="C210" s="40"/>
      <c r="D210" s="83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5"/>
      <c r="S210" s="64"/>
    </row>
    <row r="211" spans="1:19" s="14" customFormat="1" ht="30" customHeight="1" x14ac:dyDescent="0.15">
      <c r="A211" s="37">
        <v>16</v>
      </c>
      <c r="B211" s="66" t="s">
        <v>133</v>
      </c>
      <c r="C211" s="38"/>
      <c r="D211" s="80">
        <v>133</v>
      </c>
      <c r="E211" s="81">
        <v>131</v>
      </c>
      <c r="F211" s="81">
        <v>2</v>
      </c>
      <c r="G211" s="81">
        <v>0</v>
      </c>
      <c r="H211" s="81">
        <v>8026</v>
      </c>
      <c r="I211" s="81">
        <v>6037</v>
      </c>
      <c r="J211" s="81">
        <v>1989</v>
      </c>
      <c r="K211" s="81">
        <v>4370247</v>
      </c>
      <c r="L211" s="81">
        <v>43355609</v>
      </c>
      <c r="M211" s="81">
        <v>40642652</v>
      </c>
      <c r="N211" s="81">
        <v>486363</v>
      </c>
      <c r="O211" s="81">
        <v>2226594</v>
      </c>
      <c r="P211" s="81">
        <v>23158451</v>
      </c>
      <c r="Q211" s="81">
        <v>17012001</v>
      </c>
      <c r="R211" s="82">
        <v>19292068</v>
      </c>
      <c r="S211" s="64">
        <f t="shared" si="2"/>
        <v>16</v>
      </c>
    </row>
    <row r="212" spans="1:19" s="14" customFormat="1" ht="15" customHeight="1" x14ac:dyDescent="0.15">
      <c r="A212" s="37"/>
      <c r="B212" s="35"/>
      <c r="C212" s="36"/>
      <c r="D212" s="80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2"/>
      <c r="S212" s="64"/>
    </row>
    <row r="213" spans="1:19" s="14" customFormat="1" ht="15" customHeight="1" x14ac:dyDescent="0.15">
      <c r="A213" s="37">
        <v>1611</v>
      </c>
      <c r="B213" s="39" t="s">
        <v>134</v>
      </c>
      <c r="C213" s="40"/>
      <c r="D213" s="83">
        <v>3</v>
      </c>
      <c r="E213" s="84">
        <v>3</v>
      </c>
      <c r="F213" s="84">
        <v>0</v>
      </c>
      <c r="G213" s="84">
        <v>0</v>
      </c>
      <c r="H213" s="84">
        <v>109</v>
      </c>
      <c r="I213" s="84">
        <v>99</v>
      </c>
      <c r="J213" s="84">
        <v>10</v>
      </c>
      <c r="K213" s="84">
        <v>65011</v>
      </c>
      <c r="L213" s="84">
        <v>1449092</v>
      </c>
      <c r="M213" s="84">
        <v>1449092</v>
      </c>
      <c r="N213" s="84">
        <v>0</v>
      </c>
      <c r="O213" s="84">
        <v>0</v>
      </c>
      <c r="P213" s="84">
        <v>846927</v>
      </c>
      <c r="Q213" s="84">
        <v>540693</v>
      </c>
      <c r="R213" s="85">
        <v>565323</v>
      </c>
      <c r="S213" s="64">
        <f t="shared" si="2"/>
        <v>1611</v>
      </c>
    </row>
    <row r="214" spans="1:19" s="14" customFormat="1" ht="15" customHeight="1" x14ac:dyDescent="0.15">
      <c r="A214" s="37">
        <v>1612</v>
      </c>
      <c r="B214" s="39" t="s">
        <v>135</v>
      </c>
      <c r="C214" s="40"/>
      <c r="D214" s="83">
        <v>5</v>
      </c>
      <c r="E214" s="84">
        <v>5</v>
      </c>
      <c r="F214" s="84">
        <v>0</v>
      </c>
      <c r="G214" s="84">
        <v>0</v>
      </c>
      <c r="H214" s="84">
        <v>122</v>
      </c>
      <c r="I214" s="84">
        <v>103</v>
      </c>
      <c r="J214" s="84">
        <v>19</v>
      </c>
      <c r="K214" s="84">
        <v>65388</v>
      </c>
      <c r="L214" s="84">
        <v>1041038</v>
      </c>
      <c r="M214" s="84">
        <v>1008535</v>
      </c>
      <c r="N214" s="84">
        <v>0</v>
      </c>
      <c r="O214" s="84">
        <v>32503</v>
      </c>
      <c r="P214" s="84">
        <v>918930</v>
      </c>
      <c r="Q214" s="84">
        <v>105632</v>
      </c>
      <c r="R214" s="85">
        <v>111125</v>
      </c>
      <c r="S214" s="64">
        <f t="shared" si="2"/>
        <v>1612</v>
      </c>
    </row>
    <row r="215" spans="1:19" s="14" customFormat="1" ht="15" customHeight="1" x14ac:dyDescent="0.15">
      <c r="A215" s="37">
        <v>1619</v>
      </c>
      <c r="B215" s="39" t="s">
        <v>136</v>
      </c>
      <c r="C215" s="40"/>
      <c r="D215" s="83">
        <v>2</v>
      </c>
      <c r="E215" s="84">
        <v>2</v>
      </c>
      <c r="F215" s="84">
        <v>0</v>
      </c>
      <c r="G215" s="84">
        <v>0</v>
      </c>
      <c r="H215" s="84">
        <v>41</v>
      </c>
      <c r="I215" s="84">
        <v>36</v>
      </c>
      <c r="J215" s="84">
        <v>5</v>
      </c>
      <c r="K215" s="84" t="s">
        <v>347</v>
      </c>
      <c r="L215" s="84" t="s">
        <v>347</v>
      </c>
      <c r="M215" s="84" t="s">
        <v>347</v>
      </c>
      <c r="N215" s="84">
        <v>0</v>
      </c>
      <c r="O215" s="84" t="s">
        <v>347</v>
      </c>
      <c r="P215" s="84" t="s">
        <v>347</v>
      </c>
      <c r="Q215" s="84" t="s">
        <v>465</v>
      </c>
      <c r="R215" s="85" t="s">
        <v>347</v>
      </c>
      <c r="S215" s="64">
        <f t="shared" si="2"/>
        <v>1619</v>
      </c>
    </row>
    <row r="216" spans="1:19" s="14" customFormat="1" ht="15" customHeight="1" x14ac:dyDescent="0.15">
      <c r="A216" s="37">
        <v>1621</v>
      </c>
      <c r="B216" s="39" t="s">
        <v>357</v>
      </c>
      <c r="C216" s="40"/>
      <c r="D216" s="83">
        <v>2</v>
      </c>
      <c r="E216" s="84">
        <v>2</v>
      </c>
      <c r="F216" s="84">
        <v>0</v>
      </c>
      <c r="G216" s="84">
        <v>0</v>
      </c>
      <c r="H216" s="84">
        <v>55</v>
      </c>
      <c r="I216" s="84">
        <v>49</v>
      </c>
      <c r="J216" s="84">
        <v>6</v>
      </c>
      <c r="K216" s="84" t="s">
        <v>347</v>
      </c>
      <c r="L216" s="84" t="s">
        <v>347</v>
      </c>
      <c r="M216" s="84" t="s">
        <v>347</v>
      </c>
      <c r="N216" s="84">
        <v>0</v>
      </c>
      <c r="O216" s="84">
        <v>0</v>
      </c>
      <c r="P216" s="84" t="s">
        <v>347</v>
      </c>
      <c r="Q216" s="84" t="s">
        <v>465</v>
      </c>
      <c r="R216" s="85" t="s">
        <v>347</v>
      </c>
      <c r="S216" s="64">
        <f t="shared" si="2"/>
        <v>1621</v>
      </c>
    </row>
    <row r="217" spans="1:19" s="14" customFormat="1" ht="15" customHeight="1" x14ac:dyDescent="0.15">
      <c r="A217" s="37">
        <v>1622</v>
      </c>
      <c r="B217" s="39" t="s">
        <v>137</v>
      </c>
      <c r="C217" s="40"/>
      <c r="D217" s="83">
        <v>3</v>
      </c>
      <c r="E217" s="84">
        <v>3</v>
      </c>
      <c r="F217" s="84">
        <v>0</v>
      </c>
      <c r="G217" s="84">
        <v>0</v>
      </c>
      <c r="H217" s="84">
        <v>143</v>
      </c>
      <c r="I217" s="84">
        <v>130</v>
      </c>
      <c r="J217" s="84">
        <v>13</v>
      </c>
      <c r="K217" s="84">
        <v>63319</v>
      </c>
      <c r="L217" s="84">
        <v>1067770</v>
      </c>
      <c r="M217" s="84">
        <v>1067770</v>
      </c>
      <c r="N217" s="84">
        <v>0</v>
      </c>
      <c r="O217" s="84">
        <v>0</v>
      </c>
      <c r="P217" s="84">
        <v>832867</v>
      </c>
      <c r="Q217" s="84">
        <v>181278</v>
      </c>
      <c r="R217" s="85">
        <v>222772</v>
      </c>
      <c r="S217" s="64">
        <f t="shared" si="2"/>
        <v>1622</v>
      </c>
    </row>
    <row r="218" spans="1:19" s="14" customFormat="1" ht="15" customHeight="1" x14ac:dyDescent="0.15">
      <c r="A218" s="37"/>
      <c r="B218" s="39"/>
      <c r="C218" s="40"/>
      <c r="D218" s="83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5"/>
      <c r="S218" s="64"/>
    </row>
    <row r="219" spans="1:19" s="14" customFormat="1" ht="15" customHeight="1" x14ac:dyDescent="0.15">
      <c r="A219" s="37">
        <v>1623</v>
      </c>
      <c r="B219" s="39" t="s">
        <v>138</v>
      </c>
      <c r="C219" s="40"/>
      <c r="D219" s="83">
        <v>15</v>
      </c>
      <c r="E219" s="84">
        <v>15</v>
      </c>
      <c r="F219" s="84">
        <v>0</v>
      </c>
      <c r="G219" s="84">
        <v>0</v>
      </c>
      <c r="H219" s="84">
        <v>289</v>
      </c>
      <c r="I219" s="84">
        <v>257</v>
      </c>
      <c r="J219" s="84">
        <v>32</v>
      </c>
      <c r="K219" s="84">
        <v>147038</v>
      </c>
      <c r="L219" s="84">
        <v>1221693</v>
      </c>
      <c r="M219" s="84">
        <v>985852</v>
      </c>
      <c r="N219" s="84">
        <v>15243</v>
      </c>
      <c r="O219" s="84">
        <v>220598</v>
      </c>
      <c r="P219" s="84">
        <v>683263</v>
      </c>
      <c r="Q219" s="84">
        <v>477415</v>
      </c>
      <c r="R219" s="85">
        <v>499278</v>
      </c>
      <c r="S219" s="64">
        <f t="shared" si="2"/>
        <v>1623</v>
      </c>
    </row>
    <row r="220" spans="1:19" s="14" customFormat="1" ht="15" customHeight="1" x14ac:dyDescent="0.15">
      <c r="A220" s="37">
        <v>1624</v>
      </c>
      <c r="B220" s="39" t="s">
        <v>336</v>
      </c>
      <c r="C220" s="40"/>
      <c r="D220" s="83">
        <v>1</v>
      </c>
      <c r="E220" s="84">
        <v>1</v>
      </c>
      <c r="F220" s="84">
        <v>0</v>
      </c>
      <c r="G220" s="84">
        <v>0</v>
      </c>
      <c r="H220" s="84">
        <v>11</v>
      </c>
      <c r="I220" s="84">
        <v>7</v>
      </c>
      <c r="J220" s="84">
        <v>4</v>
      </c>
      <c r="K220" s="84" t="s">
        <v>347</v>
      </c>
      <c r="L220" s="84" t="s">
        <v>347</v>
      </c>
      <c r="M220" s="84" t="s">
        <v>347</v>
      </c>
      <c r="N220" s="84">
        <v>0</v>
      </c>
      <c r="O220" s="84">
        <v>0</v>
      </c>
      <c r="P220" s="84" t="s">
        <v>347</v>
      </c>
      <c r="Q220" s="84" t="s">
        <v>465</v>
      </c>
      <c r="R220" s="85" t="s">
        <v>347</v>
      </c>
      <c r="S220" s="64">
        <f t="shared" si="2"/>
        <v>1624</v>
      </c>
    </row>
    <row r="221" spans="1:19" s="14" customFormat="1" ht="15" customHeight="1" x14ac:dyDescent="0.15">
      <c r="A221" s="37">
        <v>1629</v>
      </c>
      <c r="B221" s="39" t="s">
        <v>139</v>
      </c>
      <c r="C221" s="40"/>
      <c r="D221" s="83">
        <v>21</v>
      </c>
      <c r="E221" s="84">
        <v>21</v>
      </c>
      <c r="F221" s="84">
        <v>0</v>
      </c>
      <c r="G221" s="84">
        <v>0</v>
      </c>
      <c r="H221" s="84">
        <v>1637</v>
      </c>
      <c r="I221" s="84">
        <v>1437</v>
      </c>
      <c r="J221" s="84">
        <v>200</v>
      </c>
      <c r="K221" s="84">
        <v>892917</v>
      </c>
      <c r="L221" s="84">
        <v>8851978</v>
      </c>
      <c r="M221" s="84">
        <v>7895254</v>
      </c>
      <c r="N221" s="84">
        <v>227282</v>
      </c>
      <c r="O221" s="84">
        <v>729442</v>
      </c>
      <c r="P221" s="84">
        <v>4289430</v>
      </c>
      <c r="Q221" s="84">
        <v>3764720</v>
      </c>
      <c r="R221" s="85">
        <v>4338021</v>
      </c>
      <c r="S221" s="64">
        <f t="shared" si="2"/>
        <v>1629</v>
      </c>
    </row>
    <row r="222" spans="1:19" s="14" customFormat="1" ht="25.5" customHeight="1" x14ac:dyDescent="0.15">
      <c r="A222" s="37">
        <v>1632</v>
      </c>
      <c r="B222" s="43" t="s">
        <v>434</v>
      </c>
      <c r="C222" s="44"/>
      <c r="D222" s="83">
        <v>1</v>
      </c>
      <c r="E222" s="84">
        <v>1</v>
      </c>
      <c r="F222" s="84">
        <v>0</v>
      </c>
      <c r="G222" s="84">
        <v>0</v>
      </c>
      <c r="H222" s="84">
        <v>51</v>
      </c>
      <c r="I222" s="84">
        <v>43</v>
      </c>
      <c r="J222" s="84">
        <v>8</v>
      </c>
      <c r="K222" s="84" t="s">
        <v>347</v>
      </c>
      <c r="L222" s="84" t="s">
        <v>347</v>
      </c>
      <c r="M222" s="84" t="s">
        <v>347</v>
      </c>
      <c r="N222" s="84">
        <v>0</v>
      </c>
      <c r="O222" s="84">
        <v>0</v>
      </c>
      <c r="P222" s="84" t="s">
        <v>347</v>
      </c>
      <c r="Q222" s="84" t="s">
        <v>465</v>
      </c>
      <c r="R222" s="85" t="s">
        <v>347</v>
      </c>
      <c r="S222" s="64">
        <f t="shared" si="2"/>
        <v>1632</v>
      </c>
    </row>
    <row r="223" spans="1:19" s="14" customFormat="1" ht="15" customHeight="1" x14ac:dyDescent="0.15">
      <c r="A223" s="71"/>
      <c r="B223" s="76"/>
      <c r="C223" s="77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4"/>
      <c r="S223" s="95"/>
    </row>
    <row r="224" spans="1:19" s="14" customFormat="1" ht="25.5" customHeight="1" x14ac:dyDescent="0.15">
      <c r="A224" s="37">
        <v>1634</v>
      </c>
      <c r="B224" s="43" t="s">
        <v>403</v>
      </c>
      <c r="C224" s="44"/>
      <c r="D224" s="83">
        <v>3</v>
      </c>
      <c r="E224" s="84">
        <v>3</v>
      </c>
      <c r="F224" s="84">
        <v>0</v>
      </c>
      <c r="G224" s="84">
        <v>0</v>
      </c>
      <c r="H224" s="84">
        <v>687</v>
      </c>
      <c r="I224" s="84">
        <v>645</v>
      </c>
      <c r="J224" s="84">
        <v>42</v>
      </c>
      <c r="K224" s="84">
        <v>576026</v>
      </c>
      <c r="L224" s="84">
        <v>6444469</v>
      </c>
      <c r="M224" s="84">
        <v>6272371</v>
      </c>
      <c r="N224" s="84">
        <v>0</v>
      </c>
      <c r="O224" s="84">
        <v>172098</v>
      </c>
      <c r="P224" s="84">
        <v>3809352</v>
      </c>
      <c r="Q224" s="84">
        <v>2260932</v>
      </c>
      <c r="R224" s="85">
        <v>2508085</v>
      </c>
      <c r="S224" s="64">
        <f t="shared" si="2"/>
        <v>1634</v>
      </c>
    </row>
    <row r="225" spans="1:19" s="14" customFormat="1" ht="15" customHeight="1" x14ac:dyDescent="0.15">
      <c r="A225" s="37">
        <v>1635</v>
      </c>
      <c r="B225" s="39" t="s">
        <v>140</v>
      </c>
      <c r="C225" s="40"/>
      <c r="D225" s="83">
        <v>2</v>
      </c>
      <c r="E225" s="84">
        <v>2</v>
      </c>
      <c r="F225" s="84">
        <v>0</v>
      </c>
      <c r="G225" s="84">
        <v>0</v>
      </c>
      <c r="H225" s="84">
        <v>60</v>
      </c>
      <c r="I225" s="84">
        <v>47</v>
      </c>
      <c r="J225" s="84">
        <v>13</v>
      </c>
      <c r="K225" s="84" t="s">
        <v>347</v>
      </c>
      <c r="L225" s="84" t="s">
        <v>347</v>
      </c>
      <c r="M225" s="84" t="s">
        <v>347</v>
      </c>
      <c r="N225" s="84">
        <v>0</v>
      </c>
      <c r="O225" s="84" t="s">
        <v>347</v>
      </c>
      <c r="P225" s="84" t="s">
        <v>347</v>
      </c>
      <c r="Q225" s="84" t="s">
        <v>465</v>
      </c>
      <c r="R225" s="85" t="s">
        <v>347</v>
      </c>
      <c r="S225" s="64">
        <f t="shared" si="2"/>
        <v>1635</v>
      </c>
    </row>
    <row r="226" spans="1:19" s="14" customFormat="1" ht="15" customHeight="1" x14ac:dyDescent="0.15">
      <c r="A226" s="37">
        <v>1639</v>
      </c>
      <c r="B226" s="39" t="s">
        <v>141</v>
      </c>
      <c r="C226" s="40"/>
      <c r="D226" s="83">
        <v>6</v>
      </c>
      <c r="E226" s="84">
        <v>6</v>
      </c>
      <c r="F226" s="84">
        <v>0</v>
      </c>
      <c r="G226" s="84">
        <v>0</v>
      </c>
      <c r="H226" s="84">
        <v>177</v>
      </c>
      <c r="I226" s="84">
        <v>149</v>
      </c>
      <c r="J226" s="84">
        <v>28</v>
      </c>
      <c r="K226" s="84">
        <v>92119</v>
      </c>
      <c r="L226" s="84">
        <v>612500</v>
      </c>
      <c r="M226" s="84">
        <v>491222</v>
      </c>
      <c r="N226" s="84">
        <v>21818</v>
      </c>
      <c r="O226" s="84">
        <v>99460</v>
      </c>
      <c r="P226" s="84">
        <v>366533</v>
      </c>
      <c r="Q226" s="84">
        <v>203989</v>
      </c>
      <c r="R226" s="85">
        <v>233616</v>
      </c>
      <c r="S226" s="64">
        <f t="shared" si="2"/>
        <v>1639</v>
      </c>
    </row>
    <row r="227" spans="1:19" s="14" customFormat="1" ht="25.5" customHeight="1" x14ac:dyDescent="0.15">
      <c r="A227" s="37">
        <v>1641</v>
      </c>
      <c r="B227" s="43" t="s">
        <v>404</v>
      </c>
      <c r="C227" s="44"/>
      <c r="D227" s="83">
        <v>2</v>
      </c>
      <c r="E227" s="84">
        <v>1</v>
      </c>
      <c r="F227" s="84">
        <v>1</v>
      </c>
      <c r="G227" s="84">
        <v>0</v>
      </c>
      <c r="H227" s="84">
        <v>82</v>
      </c>
      <c r="I227" s="84">
        <v>73</v>
      </c>
      <c r="J227" s="84">
        <v>9</v>
      </c>
      <c r="K227" s="84" t="s">
        <v>347</v>
      </c>
      <c r="L227" s="84" t="s">
        <v>347</v>
      </c>
      <c r="M227" s="84" t="s">
        <v>347</v>
      </c>
      <c r="N227" s="84" t="s">
        <v>347</v>
      </c>
      <c r="O227" s="84" t="s">
        <v>347</v>
      </c>
      <c r="P227" s="84" t="s">
        <v>347</v>
      </c>
      <c r="Q227" s="84" t="s">
        <v>465</v>
      </c>
      <c r="R227" s="85" t="s">
        <v>347</v>
      </c>
      <c r="S227" s="64">
        <f t="shared" si="2"/>
        <v>1641</v>
      </c>
    </row>
    <row r="228" spans="1:19" s="14" customFormat="1" ht="15" customHeight="1" x14ac:dyDescent="0.15">
      <c r="A228" s="37">
        <v>1642</v>
      </c>
      <c r="B228" s="39" t="s">
        <v>142</v>
      </c>
      <c r="C228" s="40"/>
      <c r="D228" s="83">
        <v>11</v>
      </c>
      <c r="E228" s="84">
        <v>11</v>
      </c>
      <c r="F228" s="84">
        <v>0</v>
      </c>
      <c r="G228" s="84">
        <v>0</v>
      </c>
      <c r="H228" s="84">
        <v>410</v>
      </c>
      <c r="I228" s="84">
        <v>225</v>
      </c>
      <c r="J228" s="84">
        <v>185</v>
      </c>
      <c r="K228" s="84">
        <v>128397</v>
      </c>
      <c r="L228" s="84">
        <v>1318130</v>
      </c>
      <c r="M228" s="84">
        <v>1120914</v>
      </c>
      <c r="N228" s="84">
        <v>0</v>
      </c>
      <c r="O228" s="84">
        <v>197216</v>
      </c>
      <c r="P228" s="84">
        <v>765015</v>
      </c>
      <c r="Q228" s="84">
        <v>473588</v>
      </c>
      <c r="R228" s="85">
        <v>519843</v>
      </c>
      <c r="S228" s="64">
        <f t="shared" si="2"/>
        <v>1642</v>
      </c>
    </row>
    <row r="229" spans="1:19" s="14" customFormat="1" ht="15" customHeight="1" x14ac:dyDescent="0.15">
      <c r="A229" s="37"/>
      <c r="B229" s="39"/>
      <c r="C229" s="40"/>
      <c r="D229" s="83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5"/>
      <c r="S229" s="64"/>
    </row>
    <row r="230" spans="1:19" s="14" customFormat="1" ht="25.5" customHeight="1" x14ac:dyDescent="0.15">
      <c r="A230" s="37">
        <v>1643</v>
      </c>
      <c r="B230" s="43" t="s">
        <v>449</v>
      </c>
      <c r="C230" s="44"/>
      <c r="D230" s="83">
        <v>1</v>
      </c>
      <c r="E230" s="84">
        <v>1</v>
      </c>
      <c r="F230" s="84">
        <v>0</v>
      </c>
      <c r="G230" s="84">
        <v>0</v>
      </c>
      <c r="H230" s="84">
        <v>4</v>
      </c>
      <c r="I230" s="84">
        <v>2</v>
      </c>
      <c r="J230" s="84">
        <v>2</v>
      </c>
      <c r="K230" s="84" t="s">
        <v>347</v>
      </c>
      <c r="L230" s="84" t="s">
        <v>347</v>
      </c>
      <c r="M230" s="84" t="s">
        <v>347</v>
      </c>
      <c r="N230" s="84">
        <v>0</v>
      </c>
      <c r="O230" s="84" t="s">
        <v>347</v>
      </c>
      <c r="P230" s="84" t="s">
        <v>347</v>
      </c>
      <c r="Q230" s="84" t="s">
        <v>465</v>
      </c>
      <c r="R230" s="85" t="s">
        <v>347</v>
      </c>
      <c r="S230" s="64">
        <f t="shared" si="2"/>
        <v>1643</v>
      </c>
    </row>
    <row r="231" spans="1:19" s="14" customFormat="1" ht="15" customHeight="1" x14ac:dyDescent="0.15">
      <c r="A231" s="37">
        <v>1644</v>
      </c>
      <c r="B231" s="39" t="s">
        <v>143</v>
      </c>
      <c r="C231" s="40"/>
      <c r="D231" s="83">
        <v>12</v>
      </c>
      <c r="E231" s="84">
        <v>12</v>
      </c>
      <c r="F231" s="84">
        <v>0</v>
      </c>
      <c r="G231" s="84">
        <v>0</v>
      </c>
      <c r="H231" s="84">
        <v>317</v>
      </c>
      <c r="I231" s="84">
        <v>265</v>
      </c>
      <c r="J231" s="84">
        <v>52</v>
      </c>
      <c r="K231" s="84">
        <v>140020</v>
      </c>
      <c r="L231" s="84">
        <v>1413610</v>
      </c>
      <c r="M231" s="84">
        <v>1260290</v>
      </c>
      <c r="N231" s="84">
        <v>104280</v>
      </c>
      <c r="O231" s="84">
        <v>49040</v>
      </c>
      <c r="P231" s="84">
        <v>904988</v>
      </c>
      <c r="Q231" s="84">
        <v>410932</v>
      </c>
      <c r="R231" s="85">
        <v>472914</v>
      </c>
      <c r="S231" s="64">
        <f t="shared" si="2"/>
        <v>1644</v>
      </c>
    </row>
    <row r="232" spans="1:19" s="14" customFormat="1" ht="15" customHeight="1" x14ac:dyDescent="0.15">
      <c r="A232" s="37">
        <v>1645</v>
      </c>
      <c r="B232" s="39" t="s">
        <v>144</v>
      </c>
      <c r="C232" s="40"/>
      <c r="D232" s="83">
        <v>2</v>
      </c>
      <c r="E232" s="84">
        <v>2</v>
      </c>
      <c r="F232" s="84">
        <v>0</v>
      </c>
      <c r="G232" s="84">
        <v>0</v>
      </c>
      <c r="H232" s="84">
        <v>47</v>
      </c>
      <c r="I232" s="84">
        <v>37</v>
      </c>
      <c r="J232" s="84">
        <v>10</v>
      </c>
      <c r="K232" s="84" t="s">
        <v>347</v>
      </c>
      <c r="L232" s="84" t="s">
        <v>347</v>
      </c>
      <c r="M232" s="84" t="s">
        <v>347</v>
      </c>
      <c r="N232" s="84">
        <v>0</v>
      </c>
      <c r="O232" s="84" t="s">
        <v>347</v>
      </c>
      <c r="P232" s="84" t="s">
        <v>347</v>
      </c>
      <c r="Q232" s="84" t="s">
        <v>465</v>
      </c>
      <c r="R232" s="85" t="s">
        <v>347</v>
      </c>
      <c r="S232" s="64">
        <f t="shared" si="2"/>
        <v>1645</v>
      </c>
    </row>
    <row r="233" spans="1:19" s="14" customFormat="1" ht="15" customHeight="1" x14ac:dyDescent="0.15">
      <c r="A233" s="37">
        <v>1646</v>
      </c>
      <c r="B233" s="39" t="s">
        <v>145</v>
      </c>
      <c r="C233" s="40"/>
      <c r="D233" s="83">
        <v>3</v>
      </c>
      <c r="E233" s="84">
        <v>3</v>
      </c>
      <c r="F233" s="84">
        <v>0</v>
      </c>
      <c r="G233" s="84">
        <v>0</v>
      </c>
      <c r="H233" s="84">
        <v>33</v>
      </c>
      <c r="I233" s="84">
        <v>14</v>
      </c>
      <c r="J233" s="84">
        <v>19</v>
      </c>
      <c r="K233" s="84">
        <v>8141</v>
      </c>
      <c r="L233" s="84">
        <v>16651</v>
      </c>
      <c r="M233" s="84">
        <v>15322</v>
      </c>
      <c r="N233" s="84">
        <v>0</v>
      </c>
      <c r="O233" s="84">
        <v>1329</v>
      </c>
      <c r="P233" s="84">
        <v>9909</v>
      </c>
      <c r="Q233" s="84">
        <v>6243</v>
      </c>
      <c r="R233" s="85">
        <v>6243</v>
      </c>
      <c r="S233" s="64">
        <f t="shared" si="2"/>
        <v>1646</v>
      </c>
    </row>
    <row r="234" spans="1:19" s="14" customFormat="1" ht="15" customHeight="1" x14ac:dyDescent="0.15">
      <c r="A234" s="37">
        <v>1647</v>
      </c>
      <c r="B234" s="39" t="s">
        <v>358</v>
      </c>
      <c r="C234" s="40"/>
      <c r="D234" s="83">
        <v>1</v>
      </c>
      <c r="E234" s="84">
        <v>1</v>
      </c>
      <c r="F234" s="84">
        <v>0</v>
      </c>
      <c r="G234" s="84">
        <v>0</v>
      </c>
      <c r="H234" s="84">
        <v>20</v>
      </c>
      <c r="I234" s="84">
        <v>5</v>
      </c>
      <c r="J234" s="84">
        <v>15</v>
      </c>
      <c r="K234" s="84" t="s">
        <v>347</v>
      </c>
      <c r="L234" s="84" t="s">
        <v>347</v>
      </c>
      <c r="M234" s="84" t="s">
        <v>347</v>
      </c>
      <c r="N234" s="84">
        <v>0</v>
      </c>
      <c r="O234" s="84">
        <v>0</v>
      </c>
      <c r="P234" s="84" t="s">
        <v>347</v>
      </c>
      <c r="Q234" s="84" t="s">
        <v>465</v>
      </c>
      <c r="R234" s="85" t="s">
        <v>347</v>
      </c>
      <c r="S234" s="64">
        <f t="shared" si="2"/>
        <v>1647</v>
      </c>
    </row>
    <row r="235" spans="1:19" s="14" customFormat="1" ht="15" customHeight="1" x14ac:dyDescent="0.15">
      <c r="A235" s="37"/>
      <c r="B235" s="39"/>
      <c r="C235" s="40"/>
      <c r="D235" s="83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5"/>
      <c r="S235" s="64"/>
    </row>
    <row r="236" spans="1:19" s="14" customFormat="1" ht="15" customHeight="1" x14ac:dyDescent="0.15">
      <c r="A236" s="37">
        <v>1651</v>
      </c>
      <c r="B236" s="39" t="s">
        <v>146</v>
      </c>
      <c r="C236" s="40"/>
      <c r="D236" s="83">
        <v>3</v>
      </c>
      <c r="E236" s="84">
        <v>3</v>
      </c>
      <c r="F236" s="84">
        <v>0</v>
      </c>
      <c r="G236" s="84">
        <v>0</v>
      </c>
      <c r="H236" s="84">
        <v>307</v>
      </c>
      <c r="I236" s="84">
        <v>269</v>
      </c>
      <c r="J236" s="84">
        <v>38</v>
      </c>
      <c r="K236" s="84">
        <v>254595</v>
      </c>
      <c r="L236" s="84">
        <v>1328903</v>
      </c>
      <c r="M236" s="84">
        <v>1267162</v>
      </c>
      <c r="N236" s="84">
        <v>0</v>
      </c>
      <c r="O236" s="84">
        <v>61741</v>
      </c>
      <c r="P236" s="84">
        <v>602503</v>
      </c>
      <c r="Q236" s="84">
        <v>397805</v>
      </c>
      <c r="R236" s="85">
        <v>672624</v>
      </c>
      <c r="S236" s="64">
        <f t="shared" si="2"/>
        <v>1651</v>
      </c>
    </row>
    <row r="237" spans="1:19" s="14" customFormat="1" ht="15" customHeight="1" x14ac:dyDescent="0.15">
      <c r="A237" s="37">
        <v>1652</v>
      </c>
      <c r="B237" s="39" t="s">
        <v>147</v>
      </c>
      <c r="C237" s="40"/>
      <c r="D237" s="83">
        <v>7</v>
      </c>
      <c r="E237" s="84">
        <v>7</v>
      </c>
      <c r="F237" s="84">
        <v>0</v>
      </c>
      <c r="G237" s="84">
        <v>0</v>
      </c>
      <c r="H237" s="84">
        <v>1154</v>
      </c>
      <c r="I237" s="84">
        <v>630</v>
      </c>
      <c r="J237" s="84">
        <v>524</v>
      </c>
      <c r="K237" s="84">
        <v>587275</v>
      </c>
      <c r="L237" s="84">
        <v>5230964</v>
      </c>
      <c r="M237" s="84">
        <v>5222143</v>
      </c>
      <c r="N237" s="84">
        <v>5983</v>
      </c>
      <c r="O237" s="84">
        <v>2838</v>
      </c>
      <c r="P237" s="84">
        <v>3721649</v>
      </c>
      <c r="Q237" s="84">
        <v>1280612</v>
      </c>
      <c r="R237" s="85">
        <v>1475380</v>
      </c>
      <c r="S237" s="64">
        <f t="shared" si="2"/>
        <v>1652</v>
      </c>
    </row>
    <row r="238" spans="1:19" s="14" customFormat="1" ht="15" customHeight="1" x14ac:dyDescent="0.15">
      <c r="A238" s="37">
        <v>1653</v>
      </c>
      <c r="B238" s="39" t="s">
        <v>148</v>
      </c>
      <c r="C238" s="40"/>
      <c r="D238" s="83">
        <v>1</v>
      </c>
      <c r="E238" s="84">
        <v>0</v>
      </c>
      <c r="F238" s="84">
        <v>1</v>
      </c>
      <c r="G238" s="84">
        <v>0</v>
      </c>
      <c r="H238" s="84">
        <v>221</v>
      </c>
      <c r="I238" s="84">
        <v>99</v>
      </c>
      <c r="J238" s="84">
        <v>122</v>
      </c>
      <c r="K238" s="84" t="s">
        <v>347</v>
      </c>
      <c r="L238" s="84" t="s">
        <v>347</v>
      </c>
      <c r="M238" s="84" t="s">
        <v>347</v>
      </c>
      <c r="N238" s="84">
        <v>0</v>
      </c>
      <c r="O238" s="84" t="s">
        <v>347</v>
      </c>
      <c r="P238" s="84" t="s">
        <v>347</v>
      </c>
      <c r="Q238" s="84" t="s">
        <v>465</v>
      </c>
      <c r="R238" s="85" t="s">
        <v>347</v>
      </c>
      <c r="S238" s="64">
        <f t="shared" si="2"/>
        <v>1653</v>
      </c>
    </row>
    <row r="239" spans="1:19" s="14" customFormat="1" ht="15" customHeight="1" x14ac:dyDescent="0.15">
      <c r="A239" s="37">
        <v>1654</v>
      </c>
      <c r="B239" s="39" t="s">
        <v>149</v>
      </c>
      <c r="C239" s="40"/>
      <c r="D239" s="83">
        <v>1</v>
      </c>
      <c r="E239" s="84">
        <v>1</v>
      </c>
      <c r="F239" s="84">
        <v>0</v>
      </c>
      <c r="G239" s="84">
        <v>0</v>
      </c>
      <c r="H239" s="84">
        <v>7</v>
      </c>
      <c r="I239" s="84">
        <v>5</v>
      </c>
      <c r="J239" s="84">
        <v>2</v>
      </c>
      <c r="K239" s="84" t="s">
        <v>347</v>
      </c>
      <c r="L239" s="84" t="s">
        <v>347</v>
      </c>
      <c r="M239" s="84" t="s">
        <v>347</v>
      </c>
      <c r="N239" s="84">
        <v>0</v>
      </c>
      <c r="O239" s="84" t="s">
        <v>347</v>
      </c>
      <c r="P239" s="84" t="s">
        <v>347</v>
      </c>
      <c r="Q239" s="84" t="s">
        <v>465</v>
      </c>
      <c r="R239" s="85" t="s">
        <v>347</v>
      </c>
      <c r="S239" s="64">
        <f t="shared" si="2"/>
        <v>1654</v>
      </c>
    </row>
    <row r="240" spans="1:19" s="14" customFormat="1" ht="26.25" customHeight="1" x14ac:dyDescent="0.15">
      <c r="A240" s="37">
        <v>1661</v>
      </c>
      <c r="B240" s="43" t="s">
        <v>405</v>
      </c>
      <c r="C240" s="44"/>
      <c r="D240" s="83">
        <v>3</v>
      </c>
      <c r="E240" s="84">
        <v>3</v>
      </c>
      <c r="F240" s="84">
        <v>0</v>
      </c>
      <c r="G240" s="84">
        <v>0</v>
      </c>
      <c r="H240" s="84">
        <v>30</v>
      </c>
      <c r="I240" s="84">
        <v>13</v>
      </c>
      <c r="J240" s="84">
        <v>17</v>
      </c>
      <c r="K240" s="84">
        <v>11836</v>
      </c>
      <c r="L240" s="84">
        <v>49491</v>
      </c>
      <c r="M240" s="84">
        <v>49491</v>
      </c>
      <c r="N240" s="84">
        <v>0</v>
      </c>
      <c r="O240" s="84">
        <v>0</v>
      </c>
      <c r="P240" s="84">
        <v>13457</v>
      </c>
      <c r="Q240" s="84">
        <v>33373</v>
      </c>
      <c r="R240" s="85">
        <v>33373</v>
      </c>
      <c r="S240" s="64">
        <f t="shared" si="2"/>
        <v>1661</v>
      </c>
    </row>
    <row r="241" spans="1:19" s="14" customFormat="1" ht="26.25" customHeight="1" x14ac:dyDescent="0.15">
      <c r="A241" s="37"/>
      <c r="B241" s="43"/>
      <c r="C241" s="44"/>
      <c r="D241" s="83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5"/>
      <c r="S241" s="64"/>
    </row>
    <row r="242" spans="1:19" s="14" customFormat="1" ht="15" customHeight="1" x14ac:dyDescent="0.15">
      <c r="A242" s="37">
        <v>1662</v>
      </c>
      <c r="B242" s="39" t="s">
        <v>359</v>
      </c>
      <c r="C242" s="40"/>
      <c r="D242" s="83">
        <v>1</v>
      </c>
      <c r="E242" s="84">
        <v>1</v>
      </c>
      <c r="F242" s="84">
        <v>0</v>
      </c>
      <c r="G242" s="84">
        <v>0</v>
      </c>
      <c r="H242" s="84">
        <v>143</v>
      </c>
      <c r="I242" s="84">
        <v>32</v>
      </c>
      <c r="J242" s="84">
        <v>111</v>
      </c>
      <c r="K242" s="84" t="s">
        <v>347</v>
      </c>
      <c r="L242" s="84" t="s">
        <v>347</v>
      </c>
      <c r="M242" s="84" t="s">
        <v>347</v>
      </c>
      <c r="N242" s="84">
        <v>0</v>
      </c>
      <c r="O242" s="84" t="s">
        <v>347</v>
      </c>
      <c r="P242" s="84" t="s">
        <v>347</v>
      </c>
      <c r="Q242" s="84" t="s">
        <v>465</v>
      </c>
      <c r="R242" s="85" t="s">
        <v>347</v>
      </c>
      <c r="S242" s="64">
        <f t="shared" si="2"/>
        <v>1662</v>
      </c>
    </row>
    <row r="243" spans="1:19" s="14" customFormat="1" ht="26.25" customHeight="1" x14ac:dyDescent="0.15">
      <c r="A243" s="37">
        <v>1669</v>
      </c>
      <c r="B243" s="43" t="s">
        <v>406</v>
      </c>
      <c r="C243" s="44"/>
      <c r="D243" s="83">
        <v>7</v>
      </c>
      <c r="E243" s="84">
        <v>7</v>
      </c>
      <c r="F243" s="84">
        <v>0</v>
      </c>
      <c r="G243" s="84">
        <v>0</v>
      </c>
      <c r="H243" s="84">
        <v>288</v>
      </c>
      <c r="I243" s="84">
        <v>124</v>
      </c>
      <c r="J243" s="84">
        <v>164</v>
      </c>
      <c r="K243" s="84">
        <v>110736</v>
      </c>
      <c r="L243" s="84">
        <v>438589</v>
      </c>
      <c r="M243" s="84">
        <v>413522</v>
      </c>
      <c r="N243" s="84">
        <v>13140</v>
      </c>
      <c r="O243" s="84">
        <v>11927</v>
      </c>
      <c r="P243" s="84">
        <v>229865</v>
      </c>
      <c r="Q243" s="84">
        <v>177562</v>
      </c>
      <c r="R243" s="85">
        <v>194169</v>
      </c>
      <c r="S243" s="64">
        <f t="shared" si="2"/>
        <v>1669</v>
      </c>
    </row>
    <row r="244" spans="1:19" s="14" customFormat="1" ht="15" customHeight="1" x14ac:dyDescent="0.15">
      <c r="A244" s="37">
        <v>1692</v>
      </c>
      <c r="B244" s="39" t="s">
        <v>150</v>
      </c>
      <c r="C244" s="40"/>
      <c r="D244" s="83">
        <v>2</v>
      </c>
      <c r="E244" s="84">
        <v>2</v>
      </c>
      <c r="F244" s="84">
        <v>0</v>
      </c>
      <c r="G244" s="84">
        <v>0</v>
      </c>
      <c r="H244" s="84">
        <v>32</v>
      </c>
      <c r="I244" s="84">
        <v>29</v>
      </c>
      <c r="J244" s="84">
        <v>3</v>
      </c>
      <c r="K244" s="84" t="s">
        <v>347</v>
      </c>
      <c r="L244" s="84" t="s">
        <v>347</v>
      </c>
      <c r="M244" s="84">
        <v>0</v>
      </c>
      <c r="N244" s="84" t="s">
        <v>347</v>
      </c>
      <c r="O244" s="84">
        <v>0</v>
      </c>
      <c r="P244" s="84" t="s">
        <v>347</v>
      </c>
      <c r="Q244" s="84" t="s">
        <v>465</v>
      </c>
      <c r="R244" s="85" t="s">
        <v>347</v>
      </c>
      <c r="S244" s="64">
        <f t="shared" si="2"/>
        <v>1692</v>
      </c>
    </row>
    <row r="245" spans="1:19" s="14" customFormat="1" ht="15" customHeight="1" x14ac:dyDescent="0.15">
      <c r="A245" s="37">
        <v>1695</v>
      </c>
      <c r="B245" s="39" t="s">
        <v>151</v>
      </c>
      <c r="C245" s="40"/>
      <c r="D245" s="83">
        <v>1</v>
      </c>
      <c r="E245" s="84">
        <v>1</v>
      </c>
      <c r="F245" s="84">
        <v>0</v>
      </c>
      <c r="G245" s="84">
        <v>0</v>
      </c>
      <c r="H245" s="84">
        <v>24</v>
      </c>
      <c r="I245" s="84">
        <v>1</v>
      </c>
      <c r="J245" s="84">
        <v>23</v>
      </c>
      <c r="K245" s="84" t="s">
        <v>347</v>
      </c>
      <c r="L245" s="84" t="s">
        <v>347</v>
      </c>
      <c r="M245" s="84" t="s">
        <v>347</v>
      </c>
      <c r="N245" s="84">
        <v>0</v>
      </c>
      <c r="O245" s="84">
        <v>0</v>
      </c>
      <c r="P245" s="84" t="s">
        <v>347</v>
      </c>
      <c r="Q245" s="84" t="s">
        <v>465</v>
      </c>
      <c r="R245" s="85" t="s">
        <v>347</v>
      </c>
      <c r="S245" s="64">
        <f t="shared" si="2"/>
        <v>1695</v>
      </c>
    </row>
    <row r="246" spans="1:19" s="14" customFormat="1" ht="15" customHeight="1" x14ac:dyDescent="0.15">
      <c r="A246" s="37">
        <v>1696</v>
      </c>
      <c r="B246" s="49" t="s">
        <v>360</v>
      </c>
      <c r="C246" s="50"/>
      <c r="D246" s="83">
        <v>1</v>
      </c>
      <c r="E246" s="84">
        <v>1</v>
      </c>
      <c r="F246" s="84">
        <v>0</v>
      </c>
      <c r="G246" s="84">
        <v>0</v>
      </c>
      <c r="H246" s="84">
        <v>5</v>
      </c>
      <c r="I246" s="84">
        <v>3</v>
      </c>
      <c r="J246" s="84">
        <v>2</v>
      </c>
      <c r="K246" s="84" t="s">
        <v>347</v>
      </c>
      <c r="L246" s="84" t="s">
        <v>347</v>
      </c>
      <c r="M246" s="84" t="s">
        <v>347</v>
      </c>
      <c r="N246" s="84">
        <v>0</v>
      </c>
      <c r="O246" s="84">
        <v>0</v>
      </c>
      <c r="P246" s="84" t="s">
        <v>347</v>
      </c>
      <c r="Q246" s="84" t="s">
        <v>465</v>
      </c>
      <c r="R246" s="85" t="s">
        <v>347</v>
      </c>
      <c r="S246" s="64">
        <f t="shared" si="2"/>
        <v>1696</v>
      </c>
    </row>
    <row r="247" spans="1:19" s="14" customFormat="1" ht="15" customHeight="1" x14ac:dyDescent="0.15">
      <c r="A247" s="37"/>
      <c r="B247" s="49"/>
      <c r="C247" s="50"/>
      <c r="D247" s="83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5"/>
      <c r="S247" s="64"/>
    </row>
    <row r="248" spans="1:19" s="14" customFormat="1" ht="15" customHeight="1" x14ac:dyDescent="0.15">
      <c r="A248" s="37">
        <v>1697</v>
      </c>
      <c r="B248" s="39" t="s">
        <v>152</v>
      </c>
      <c r="C248" s="40"/>
      <c r="D248" s="83">
        <v>1</v>
      </c>
      <c r="E248" s="84">
        <v>1</v>
      </c>
      <c r="F248" s="84">
        <v>0</v>
      </c>
      <c r="G248" s="84">
        <v>0</v>
      </c>
      <c r="H248" s="84">
        <v>5</v>
      </c>
      <c r="I248" s="84">
        <v>2</v>
      </c>
      <c r="J248" s="84">
        <v>3</v>
      </c>
      <c r="K248" s="84" t="s">
        <v>347</v>
      </c>
      <c r="L248" s="84" t="s">
        <v>347</v>
      </c>
      <c r="M248" s="84" t="s">
        <v>347</v>
      </c>
      <c r="N248" s="84">
        <v>0</v>
      </c>
      <c r="O248" s="84">
        <v>0</v>
      </c>
      <c r="P248" s="84" t="s">
        <v>347</v>
      </c>
      <c r="Q248" s="84" t="s">
        <v>465</v>
      </c>
      <c r="R248" s="85" t="s">
        <v>347</v>
      </c>
      <c r="S248" s="64">
        <f t="shared" si="2"/>
        <v>1697</v>
      </c>
    </row>
    <row r="249" spans="1:19" s="14" customFormat="1" ht="15" customHeight="1" x14ac:dyDescent="0.15">
      <c r="A249" s="37">
        <v>1699</v>
      </c>
      <c r="B249" s="55" t="s">
        <v>361</v>
      </c>
      <c r="C249" s="50"/>
      <c r="D249" s="83">
        <v>9</v>
      </c>
      <c r="E249" s="84">
        <v>9</v>
      </c>
      <c r="F249" s="84">
        <v>0</v>
      </c>
      <c r="G249" s="84">
        <v>0</v>
      </c>
      <c r="H249" s="84">
        <v>1515</v>
      </c>
      <c r="I249" s="84">
        <v>1207</v>
      </c>
      <c r="J249" s="84">
        <v>308</v>
      </c>
      <c r="K249" s="84">
        <v>886326</v>
      </c>
      <c r="L249" s="84">
        <v>8552569</v>
      </c>
      <c r="M249" s="84">
        <v>8528072</v>
      </c>
      <c r="N249" s="84">
        <v>16469</v>
      </c>
      <c r="O249" s="84">
        <v>8028</v>
      </c>
      <c r="P249" s="84">
        <v>3733163</v>
      </c>
      <c r="Q249" s="84">
        <v>4108292</v>
      </c>
      <c r="R249" s="85">
        <v>4742542</v>
      </c>
      <c r="S249" s="64">
        <f t="shared" si="2"/>
        <v>1699</v>
      </c>
    </row>
    <row r="250" spans="1:19" s="14" customFormat="1" ht="15" customHeight="1" x14ac:dyDescent="0.15">
      <c r="A250" s="37"/>
      <c r="B250" s="49"/>
      <c r="C250" s="50"/>
      <c r="D250" s="83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5"/>
      <c r="S250" s="64"/>
    </row>
    <row r="251" spans="1:19" s="14" customFormat="1" ht="15" customHeight="1" x14ac:dyDescent="0.15">
      <c r="A251" s="37"/>
      <c r="B251" s="49"/>
      <c r="C251" s="50"/>
      <c r="D251" s="83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5"/>
      <c r="S251" s="64"/>
    </row>
    <row r="252" spans="1:19" s="14" customFormat="1" ht="30" customHeight="1" x14ac:dyDescent="0.15">
      <c r="A252" s="37">
        <v>17</v>
      </c>
      <c r="B252" s="66" t="s">
        <v>153</v>
      </c>
      <c r="C252" s="38"/>
      <c r="D252" s="80">
        <v>34</v>
      </c>
      <c r="E252" s="81">
        <v>33</v>
      </c>
      <c r="F252" s="81">
        <v>0</v>
      </c>
      <c r="G252" s="81">
        <v>1</v>
      </c>
      <c r="H252" s="81">
        <v>856</v>
      </c>
      <c r="I252" s="81">
        <v>774</v>
      </c>
      <c r="J252" s="81">
        <v>82</v>
      </c>
      <c r="K252" s="81">
        <v>499160</v>
      </c>
      <c r="L252" s="81">
        <v>8820131</v>
      </c>
      <c r="M252" s="81">
        <v>8357671</v>
      </c>
      <c r="N252" s="81">
        <v>5682</v>
      </c>
      <c r="O252" s="81">
        <v>456778</v>
      </c>
      <c r="P252" s="81">
        <v>6694851</v>
      </c>
      <c r="Q252" s="81">
        <v>1078435</v>
      </c>
      <c r="R252" s="82">
        <v>2043362</v>
      </c>
      <c r="S252" s="64">
        <f t="shared" si="2"/>
        <v>17</v>
      </c>
    </row>
    <row r="253" spans="1:19" s="14" customFormat="1" ht="15" customHeight="1" x14ac:dyDescent="0.15">
      <c r="A253" s="37"/>
      <c r="B253" s="35"/>
      <c r="C253" s="36"/>
      <c r="D253" s="80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2"/>
      <c r="S253" s="64"/>
    </row>
    <row r="254" spans="1:19" s="14" customFormat="1" ht="26.25" customHeight="1" x14ac:dyDescent="0.15">
      <c r="A254" s="37">
        <v>1721</v>
      </c>
      <c r="B254" s="43" t="s">
        <v>407</v>
      </c>
      <c r="C254" s="44"/>
      <c r="D254" s="83">
        <v>2</v>
      </c>
      <c r="E254" s="84">
        <v>2</v>
      </c>
      <c r="F254" s="84">
        <v>0</v>
      </c>
      <c r="G254" s="84">
        <v>0</v>
      </c>
      <c r="H254" s="84">
        <v>28</v>
      </c>
      <c r="I254" s="84">
        <v>20</v>
      </c>
      <c r="J254" s="84">
        <v>8</v>
      </c>
      <c r="K254" s="84" t="s">
        <v>347</v>
      </c>
      <c r="L254" s="84" t="s">
        <v>347</v>
      </c>
      <c r="M254" s="84" t="s">
        <v>347</v>
      </c>
      <c r="N254" s="84" t="s">
        <v>347</v>
      </c>
      <c r="O254" s="84" t="s">
        <v>347</v>
      </c>
      <c r="P254" s="84" t="s">
        <v>347</v>
      </c>
      <c r="Q254" s="84" t="s">
        <v>465</v>
      </c>
      <c r="R254" s="85" t="s">
        <v>347</v>
      </c>
      <c r="S254" s="64">
        <f t="shared" si="2"/>
        <v>1721</v>
      </c>
    </row>
    <row r="255" spans="1:19" s="14" customFormat="1" ht="15" customHeight="1" x14ac:dyDescent="0.15">
      <c r="A255" s="37">
        <v>1731</v>
      </c>
      <c r="B255" s="39" t="s">
        <v>154</v>
      </c>
      <c r="C255" s="40"/>
      <c r="D255" s="83">
        <v>4</v>
      </c>
      <c r="E255" s="84">
        <v>4</v>
      </c>
      <c r="F255" s="84">
        <v>0</v>
      </c>
      <c r="G255" s="84">
        <v>0</v>
      </c>
      <c r="H255" s="84">
        <v>499</v>
      </c>
      <c r="I255" s="84">
        <v>476</v>
      </c>
      <c r="J255" s="84">
        <v>23</v>
      </c>
      <c r="K255" s="84" t="s">
        <v>347</v>
      </c>
      <c r="L255" s="84" t="s">
        <v>347</v>
      </c>
      <c r="M255" s="84" t="s">
        <v>347</v>
      </c>
      <c r="N255" s="84" t="s">
        <v>347</v>
      </c>
      <c r="O255" s="84" t="s">
        <v>347</v>
      </c>
      <c r="P255" s="84" t="s">
        <v>347</v>
      </c>
      <c r="Q255" s="84" t="s">
        <v>347</v>
      </c>
      <c r="R255" s="85" t="s">
        <v>347</v>
      </c>
      <c r="S255" s="64">
        <f t="shared" si="2"/>
        <v>1731</v>
      </c>
    </row>
    <row r="256" spans="1:19" s="14" customFormat="1" ht="15" customHeight="1" x14ac:dyDescent="0.15">
      <c r="A256" s="37">
        <v>1741</v>
      </c>
      <c r="B256" s="39" t="s">
        <v>155</v>
      </c>
      <c r="C256" s="40"/>
      <c r="D256" s="83">
        <v>21</v>
      </c>
      <c r="E256" s="84">
        <v>20</v>
      </c>
      <c r="F256" s="84">
        <v>0</v>
      </c>
      <c r="G256" s="84">
        <v>1</v>
      </c>
      <c r="H256" s="84">
        <v>169</v>
      </c>
      <c r="I256" s="84">
        <v>138</v>
      </c>
      <c r="J256" s="84">
        <v>31</v>
      </c>
      <c r="K256" s="84">
        <v>84579</v>
      </c>
      <c r="L256" s="84">
        <v>1241266</v>
      </c>
      <c r="M256" s="84">
        <v>1141854</v>
      </c>
      <c r="N256" s="84">
        <v>4949</v>
      </c>
      <c r="O256" s="84">
        <v>94463</v>
      </c>
      <c r="P256" s="84">
        <v>754066</v>
      </c>
      <c r="Q256" s="84">
        <v>451110</v>
      </c>
      <c r="R256" s="85">
        <v>451110</v>
      </c>
      <c r="S256" s="64">
        <f t="shared" si="2"/>
        <v>1741</v>
      </c>
    </row>
    <row r="257" spans="1:19" s="14" customFormat="1" ht="15" customHeight="1" x14ac:dyDescent="0.15">
      <c r="A257" s="37">
        <v>1799</v>
      </c>
      <c r="B257" s="49" t="s">
        <v>156</v>
      </c>
      <c r="C257" s="50"/>
      <c r="D257" s="83">
        <v>7</v>
      </c>
      <c r="E257" s="84">
        <v>7</v>
      </c>
      <c r="F257" s="84">
        <v>0</v>
      </c>
      <c r="G257" s="84">
        <v>0</v>
      </c>
      <c r="H257" s="84">
        <v>160</v>
      </c>
      <c r="I257" s="84">
        <v>140</v>
      </c>
      <c r="J257" s="84">
        <v>20</v>
      </c>
      <c r="K257" s="84">
        <v>88172</v>
      </c>
      <c r="L257" s="84">
        <v>517043</v>
      </c>
      <c r="M257" s="84">
        <v>178436</v>
      </c>
      <c r="N257" s="84">
        <v>393</v>
      </c>
      <c r="O257" s="84">
        <v>338214</v>
      </c>
      <c r="P257" s="84">
        <v>134193</v>
      </c>
      <c r="Q257" s="84">
        <v>340627</v>
      </c>
      <c r="R257" s="85">
        <v>355224</v>
      </c>
      <c r="S257" s="64">
        <f t="shared" si="2"/>
        <v>1799</v>
      </c>
    </row>
    <row r="258" spans="1:19" s="14" customFormat="1" ht="15" customHeight="1" x14ac:dyDescent="0.15">
      <c r="A258" s="37"/>
      <c r="B258" s="49"/>
      <c r="C258" s="50"/>
      <c r="D258" s="83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5"/>
      <c r="S258" s="65"/>
    </row>
    <row r="259" spans="1:19" s="14" customFormat="1" ht="15" customHeight="1" x14ac:dyDescent="0.15">
      <c r="A259" s="37"/>
      <c r="B259" s="49"/>
      <c r="C259" s="50"/>
      <c r="D259" s="83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5"/>
      <c r="S259" s="65"/>
    </row>
    <row r="260" spans="1:19" s="14" customFormat="1" ht="30" customHeight="1" x14ac:dyDescent="0.15">
      <c r="A260" s="37">
        <v>18</v>
      </c>
      <c r="B260" s="67" t="s">
        <v>408</v>
      </c>
      <c r="C260" s="54"/>
      <c r="D260" s="80">
        <v>260</v>
      </c>
      <c r="E260" s="81">
        <v>244</v>
      </c>
      <c r="F260" s="81">
        <v>0</v>
      </c>
      <c r="G260" s="81">
        <v>16</v>
      </c>
      <c r="H260" s="81">
        <v>11169</v>
      </c>
      <c r="I260" s="81">
        <v>7318</v>
      </c>
      <c r="J260" s="81">
        <v>3851</v>
      </c>
      <c r="K260" s="81">
        <v>4143656</v>
      </c>
      <c r="L260" s="81">
        <v>26348320</v>
      </c>
      <c r="M260" s="81">
        <v>23987363</v>
      </c>
      <c r="N260" s="81">
        <v>1224050</v>
      </c>
      <c r="O260" s="81">
        <v>1136907</v>
      </c>
      <c r="P260" s="81">
        <v>16279659</v>
      </c>
      <c r="Q260" s="81">
        <v>8616572</v>
      </c>
      <c r="R260" s="82">
        <v>9440117</v>
      </c>
      <c r="S260" s="64">
        <f t="shared" si="2"/>
        <v>18</v>
      </c>
    </row>
    <row r="261" spans="1:19" s="14" customFormat="1" ht="15" customHeight="1" x14ac:dyDescent="0.15">
      <c r="A261" s="37"/>
      <c r="B261" s="47"/>
      <c r="C261" s="48"/>
      <c r="D261" s="80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2"/>
      <c r="S261" s="64"/>
    </row>
    <row r="262" spans="1:19" s="14" customFormat="1" ht="15" customHeight="1" x14ac:dyDescent="0.15">
      <c r="A262" s="37">
        <v>1811</v>
      </c>
      <c r="B262" s="39" t="s">
        <v>157</v>
      </c>
      <c r="C262" s="40"/>
      <c r="D262" s="83">
        <v>5</v>
      </c>
      <c r="E262" s="84">
        <v>4</v>
      </c>
      <c r="F262" s="84">
        <v>0</v>
      </c>
      <c r="G262" s="84">
        <v>1</v>
      </c>
      <c r="H262" s="84">
        <v>47</v>
      </c>
      <c r="I262" s="84">
        <v>32</v>
      </c>
      <c r="J262" s="84">
        <v>15</v>
      </c>
      <c r="K262" s="84">
        <v>19216</v>
      </c>
      <c r="L262" s="84">
        <v>56128</v>
      </c>
      <c r="M262" s="84">
        <v>46324</v>
      </c>
      <c r="N262" s="84">
        <v>9027</v>
      </c>
      <c r="O262" s="84">
        <v>777</v>
      </c>
      <c r="P262" s="84">
        <v>20834</v>
      </c>
      <c r="Q262" s="84">
        <v>32680</v>
      </c>
      <c r="R262" s="85">
        <v>32680</v>
      </c>
      <c r="S262" s="64">
        <f t="shared" si="2"/>
        <v>1811</v>
      </c>
    </row>
    <row r="263" spans="1:19" s="14" customFormat="1" ht="15" customHeight="1" x14ac:dyDescent="0.15">
      <c r="A263" s="37">
        <v>1812</v>
      </c>
      <c r="B263" s="39" t="s">
        <v>158</v>
      </c>
      <c r="C263" s="40"/>
      <c r="D263" s="83">
        <v>3</v>
      </c>
      <c r="E263" s="84">
        <v>3</v>
      </c>
      <c r="F263" s="84">
        <v>0</v>
      </c>
      <c r="G263" s="84">
        <v>0</v>
      </c>
      <c r="H263" s="84">
        <v>87</v>
      </c>
      <c r="I263" s="84">
        <v>79</v>
      </c>
      <c r="J263" s="84">
        <v>8</v>
      </c>
      <c r="K263" s="84">
        <v>47892</v>
      </c>
      <c r="L263" s="84">
        <v>489831</v>
      </c>
      <c r="M263" s="84">
        <v>489831</v>
      </c>
      <c r="N263" s="84">
        <v>0</v>
      </c>
      <c r="O263" s="84">
        <v>0</v>
      </c>
      <c r="P263" s="84">
        <v>387385</v>
      </c>
      <c r="Q263" s="84">
        <v>84341</v>
      </c>
      <c r="R263" s="85">
        <v>95566</v>
      </c>
      <c r="S263" s="64">
        <f t="shared" si="2"/>
        <v>1812</v>
      </c>
    </row>
    <row r="264" spans="1:19" s="14" customFormat="1" ht="15" customHeight="1" x14ac:dyDescent="0.15">
      <c r="A264" s="37">
        <v>1814</v>
      </c>
      <c r="B264" s="39" t="s">
        <v>159</v>
      </c>
      <c r="C264" s="40"/>
      <c r="D264" s="83">
        <v>3</v>
      </c>
      <c r="E264" s="84">
        <v>3</v>
      </c>
      <c r="F264" s="84">
        <v>0</v>
      </c>
      <c r="G264" s="84">
        <v>0</v>
      </c>
      <c r="H264" s="84">
        <v>65</v>
      </c>
      <c r="I264" s="84">
        <v>55</v>
      </c>
      <c r="J264" s="84">
        <v>10</v>
      </c>
      <c r="K264" s="84">
        <v>23188</v>
      </c>
      <c r="L264" s="84">
        <v>115890</v>
      </c>
      <c r="M264" s="84">
        <v>98362</v>
      </c>
      <c r="N264" s="84">
        <v>0</v>
      </c>
      <c r="O264" s="84">
        <v>17528</v>
      </c>
      <c r="P264" s="84">
        <v>62243</v>
      </c>
      <c r="Q264" s="84">
        <v>44663</v>
      </c>
      <c r="R264" s="85">
        <v>49862</v>
      </c>
      <c r="S264" s="64">
        <f t="shared" si="2"/>
        <v>1814</v>
      </c>
    </row>
    <row r="265" spans="1:19" s="14" customFormat="1" ht="26.25" customHeight="1" x14ac:dyDescent="0.15">
      <c r="A265" s="37">
        <v>1815</v>
      </c>
      <c r="B265" s="43" t="s">
        <v>435</v>
      </c>
      <c r="C265" s="50"/>
      <c r="D265" s="83">
        <v>16</v>
      </c>
      <c r="E265" s="84">
        <v>15</v>
      </c>
      <c r="F265" s="84">
        <v>0</v>
      </c>
      <c r="G265" s="84">
        <v>1</v>
      </c>
      <c r="H265" s="84">
        <v>154</v>
      </c>
      <c r="I265" s="84">
        <v>106</v>
      </c>
      <c r="J265" s="84">
        <v>48</v>
      </c>
      <c r="K265" s="84">
        <v>49576</v>
      </c>
      <c r="L265" s="84">
        <v>133996</v>
      </c>
      <c r="M265" s="84">
        <v>80571</v>
      </c>
      <c r="N265" s="84">
        <v>44383</v>
      </c>
      <c r="O265" s="84">
        <v>9042</v>
      </c>
      <c r="P265" s="84">
        <v>48582</v>
      </c>
      <c r="Q265" s="84">
        <v>79087</v>
      </c>
      <c r="R265" s="85">
        <v>79087</v>
      </c>
      <c r="S265" s="64">
        <f t="shared" si="2"/>
        <v>1815</v>
      </c>
    </row>
    <row r="266" spans="1:19" s="14" customFormat="1" ht="15" customHeight="1" x14ac:dyDescent="0.15">
      <c r="A266" s="37">
        <v>1821</v>
      </c>
      <c r="B266" s="39" t="s">
        <v>160</v>
      </c>
      <c r="C266" s="40"/>
      <c r="D266" s="83">
        <v>23</v>
      </c>
      <c r="E266" s="84">
        <v>20</v>
      </c>
      <c r="F266" s="84">
        <v>0</v>
      </c>
      <c r="G266" s="84">
        <v>3</v>
      </c>
      <c r="H266" s="84">
        <v>628</v>
      </c>
      <c r="I266" s="84">
        <v>377</v>
      </c>
      <c r="J266" s="84">
        <v>251</v>
      </c>
      <c r="K266" s="84">
        <v>197801</v>
      </c>
      <c r="L266" s="84">
        <v>1618927</v>
      </c>
      <c r="M266" s="84">
        <v>1316601</v>
      </c>
      <c r="N266" s="84">
        <v>94259</v>
      </c>
      <c r="O266" s="84">
        <v>208067</v>
      </c>
      <c r="P266" s="84">
        <v>907734</v>
      </c>
      <c r="Q266" s="84">
        <v>625083</v>
      </c>
      <c r="R266" s="85">
        <v>663493</v>
      </c>
      <c r="S266" s="64">
        <f t="shared" si="2"/>
        <v>1821</v>
      </c>
    </row>
    <row r="267" spans="1:19" s="14" customFormat="1" ht="15" customHeight="1" x14ac:dyDescent="0.15">
      <c r="A267" s="37"/>
      <c r="B267" s="39"/>
      <c r="C267" s="40"/>
      <c r="D267" s="83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5"/>
      <c r="S267" s="64"/>
    </row>
    <row r="268" spans="1:19" s="14" customFormat="1" ht="15" customHeight="1" x14ac:dyDescent="0.15">
      <c r="A268" s="37">
        <v>1822</v>
      </c>
      <c r="B268" s="39" t="s">
        <v>161</v>
      </c>
      <c r="C268" s="40"/>
      <c r="D268" s="83">
        <v>3</v>
      </c>
      <c r="E268" s="84">
        <v>3</v>
      </c>
      <c r="F268" s="84">
        <v>0</v>
      </c>
      <c r="G268" s="84">
        <v>0</v>
      </c>
      <c r="H268" s="84">
        <v>34</v>
      </c>
      <c r="I268" s="84">
        <v>14</v>
      </c>
      <c r="J268" s="84">
        <v>20</v>
      </c>
      <c r="K268" s="84">
        <v>5592</v>
      </c>
      <c r="L268" s="84">
        <v>32941</v>
      </c>
      <c r="M268" s="84">
        <v>11341</v>
      </c>
      <c r="N268" s="84">
        <v>21600</v>
      </c>
      <c r="O268" s="84">
        <v>0</v>
      </c>
      <c r="P268" s="84">
        <v>25746</v>
      </c>
      <c r="Q268" s="84">
        <v>6662</v>
      </c>
      <c r="R268" s="85">
        <v>6662</v>
      </c>
      <c r="S268" s="64">
        <f t="shared" si="2"/>
        <v>1822</v>
      </c>
    </row>
    <row r="269" spans="1:19" s="14" customFormat="1" ht="26.25" customHeight="1" x14ac:dyDescent="0.15">
      <c r="A269" s="37">
        <v>1825</v>
      </c>
      <c r="B269" s="49" t="s">
        <v>340</v>
      </c>
      <c r="C269" s="50"/>
      <c r="D269" s="83">
        <v>23</v>
      </c>
      <c r="E269" s="84">
        <v>20</v>
      </c>
      <c r="F269" s="84">
        <v>0</v>
      </c>
      <c r="G269" s="84">
        <v>3</v>
      </c>
      <c r="H269" s="84">
        <v>901</v>
      </c>
      <c r="I269" s="84">
        <v>491</v>
      </c>
      <c r="J269" s="84">
        <v>410</v>
      </c>
      <c r="K269" s="84">
        <v>281087</v>
      </c>
      <c r="L269" s="84">
        <v>2215099</v>
      </c>
      <c r="M269" s="84">
        <v>1939212</v>
      </c>
      <c r="N269" s="84">
        <v>157569</v>
      </c>
      <c r="O269" s="84">
        <v>118318</v>
      </c>
      <c r="P269" s="84">
        <v>1337113</v>
      </c>
      <c r="Q269" s="84">
        <v>763874</v>
      </c>
      <c r="R269" s="85">
        <v>822014</v>
      </c>
      <c r="S269" s="64">
        <f t="shared" si="2"/>
        <v>1825</v>
      </c>
    </row>
    <row r="270" spans="1:19" s="14" customFormat="1" ht="26.25" customHeight="1" x14ac:dyDescent="0.15">
      <c r="A270" s="37">
        <v>1831</v>
      </c>
      <c r="B270" s="49" t="s">
        <v>362</v>
      </c>
      <c r="C270" s="50"/>
      <c r="D270" s="83">
        <v>9</v>
      </c>
      <c r="E270" s="84">
        <v>9</v>
      </c>
      <c r="F270" s="84">
        <v>0</v>
      </c>
      <c r="G270" s="84">
        <v>0</v>
      </c>
      <c r="H270" s="84">
        <v>240</v>
      </c>
      <c r="I270" s="84">
        <v>131</v>
      </c>
      <c r="J270" s="84">
        <v>109</v>
      </c>
      <c r="K270" s="84">
        <v>77319</v>
      </c>
      <c r="L270" s="84">
        <v>350686</v>
      </c>
      <c r="M270" s="84">
        <v>330589</v>
      </c>
      <c r="N270" s="84">
        <v>0</v>
      </c>
      <c r="O270" s="84">
        <v>20097</v>
      </c>
      <c r="P270" s="84">
        <v>239975</v>
      </c>
      <c r="Q270" s="84">
        <v>102555</v>
      </c>
      <c r="R270" s="85">
        <v>102784</v>
      </c>
      <c r="S270" s="64">
        <f t="shared" si="2"/>
        <v>1831</v>
      </c>
    </row>
    <row r="271" spans="1:19" s="14" customFormat="1" ht="26.25" customHeight="1" x14ac:dyDescent="0.15">
      <c r="A271" s="37">
        <v>1832</v>
      </c>
      <c r="B271" s="49" t="s">
        <v>363</v>
      </c>
      <c r="C271" s="50"/>
      <c r="D271" s="83">
        <v>36</v>
      </c>
      <c r="E271" s="84">
        <v>35</v>
      </c>
      <c r="F271" s="84">
        <v>0</v>
      </c>
      <c r="G271" s="84">
        <v>1</v>
      </c>
      <c r="H271" s="84">
        <v>3902</v>
      </c>
      <c r="I271" s="84">
        <v>2721</v>
      </c>
      <c r="J271" s="84">
        <v>1181</v>
      </c>
      <c r="K271" s="84">
        <v>1521175</v>
      </c>
      <c r="L271" s="84">
        <v>10160076</v>
      </c>
      <c r="M271" s="84">
        <v>9799253</v>
      </c>
      <c r="N271" s="84">
        <v>226204</v>
      </c>
      <c r="O271" s="84">
        <v>134619</v>
      </c>
      <c r="P271" s="84">
        <v>6836937</v>
      </c>
      <c r="Q271" s="84">
        <v>2764451</v>
      </c>
      <c r="R271" s="85">
        <v>3101957</v>
      </c>
      <c r="S271" s="64">
        <f t="shared" si="2"/>
        <v>1832</v>
      </c>
    </row>
    <row r="272" spans="1:19" s="14" customFormat="1" ht="26.25" customHeight="1" x14ac:dyDescent="0.15">
      <c r="A272" s="37">
        <v>1833</v>
      </c>
      <c r="B272" s="49" t="s">
        <v>364</v>
      </c>
      <c r="C272" s="50"/>
      <c r="D272" s="83">
        <v>6</v>
      </c>
      <c r="E272" s="84">
        <v>6</v>
      </c>
      <c r="F272" s="84">
        <v>0</v>
      </c>
      <c r="G272" s="84">
        <v>0</v>
      </c>
      <c r="H272" s="84">
        <v>266</v>
      </c>
      <c r="I272" s="84">
        <v>149</v>
      </c>
      <c r="J272" s="84">
        <v>117</v>
      </c>
      <c r="K272" s="84">
        <v>97673</v>
      </c>
      <c r="L272" s="84">
        <v>378685</v>
      </c>
      <c r="M272" s="84">
        <v>336848</v>
      </c>
      <c r="N272" s="84">
        <v>389</v>
      </c>
      <c r="O272" s="84">
        <v>41448</v>
      </c>
      <c r="P272" s="84">
        <v>188426</v>
      </c>
      <c r="Q272" s="84">
        <v>153325</v>
      </c>
      <c r="R272" s="85">
        <v>177991</v>
      </c>
      <c r="S272" s="64">
        <f t="shared" ref="S272:S356" si="3">A272</f>
        <v>1833</v>
      </c>
    </row>
    <row r="273" spans="1:19" s="14" customFormat="1" ht="15" customHeight="1" x14ac:dyDescent="0.15">
      <c r="A273" s="71"/>
      <c r="B273" s="74"/>
      <c r="C273" s="75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4"/>
      <c r="S273" s="95"/>
    </row>
    <row r="274" spans="1:19" s="14" customFormat="1" ht="15" customHeight="1" x14ac:dyDescent="0.15">
      <c r="A274" s="37">
        <v>1834</v>
      </c>
      <c r="B274" s="39" t="s">
        <v>162</v>
      </c>
      <c r="C274" s="40"/>
      <c r="D274" s="83">
        <v>22</v>
      </c>
      <c r="E274" s="84">
        <v>21</v>
      </c>
      <c r="F274" s="84">
        <v>0</v>
      </c>
      <c r="G274" s="84">
        <v>1</v>
      </c>
      <c r="H274" s="84">
        <v>493</v>
      </c>
      <c r="I274" s="84">
        <v>332</v>
      </c>
      <c r="J274" s="84">
        <v>161</v>
      </c>
      <c r="K274" s="84">
        <v>189750</v>
      </c>
      <c r="L274" s="84">
        <v>730304</v>
      </c>
      <c r="M274" s="84">
        <v>675554</v>
      </c>
      <c r="N274" s="84">
        <v>22328</v>
      </c>
      <c r="O274" s="84">
        <v>32422</v>
      </c>
      <c r="P274" s="84">
        <v>306773</v>
      </c>
      <c r="Q274" s="84">
        <v>365757</v>
      </c>
      <c r="R274" s="85">
        <v>403548</v>
      </c>
      <c r="S274" s="64">
        <f t="shared" si="3"/>
        <v>1834</v>
      </c>
    </row>
    <row r="275" spans="1:19" s="14" customFormat="1" ht="26.25" customHeight="1" x14ac:dyDescent="0.15">
      <c r="A275" s="37">
        <v>1841</v>
      </c>
      <c r="B275" s="43" t="s">
        <v>365</v>
      </c>
      <c r="C275" s="44"/>
      <c r="D275" s="83">
        <v>10</v>
      </c>
      <c r="E275" s="84">
        <v>10</v>
      </c>
      <c r="F275" s="84">
        <v>0</v>
      </c>
      <c r="G275" s="84">
        <v>0</v>
      </c>
      <c r="H275" s="84">
        <v>176</v>
      </c>
      <c r="I275" s="84">
        <v>94</v>
      </c>
      <c r="J275" s="84">
        <v>82</v>
      </c>
      <c r="K275" s="84">
        <v>45091</v>
      </c>
      <c r="L275" s="84">
        <v>341444</v>
      </c>
      <c r="M275" s="84">
        <v>276564</v>
      </c>
      <c r="N275" s="84">
        <v>63202</v>
      </c>
      <c r="O275" s="84">
        <v>1678</v>
      </c>
      <c r="P275" s="84">
        <v>222223</v>
      </c>
      <c r="Q275" s="84">
        <v>110389</v>
      </c>
      <c r="R275" s="85">
        <v>110389</v>
      </c>
      <c r="S275" s="64">
        <f t="shared" si="3"/>
        <v>1841</v>
      </c>
    </row>
    <row r="276" spans="1:19" s="14" customFormat="1" ht="15" customHeight="1" x14ac:dyDescent="0.15">
      <c r="A276" s="37">
        <v>1842</v>
      </c>
      <c r="B276" s="39" t="s">
        <v>163</v>
      </c>
      <c r="C276" s="40"/>
      <c r="D276" s="83">
        <v>6</v>
      </c>
      <c r="E276" s="84">
        <v>6</v>
      </c>
      <c r="F276" s="84">
        <v>0</v>
      </c>
      <c r="G276" s="84">
        <v>0</v>
      </c>
      <c r="H276" s="84">
        <v>116</v>
      </c>
      <c r="I276" s="84">
        <v>69</v>
      </c>
      <c r="J276" s="84">
        <v>47</v>
      </c>
      <c r="K276" s="84">
        <v>38163</v>
      </c>
      <c r="L276" s="84">
        <v>241870</v>
      </c>
      <c r="M276" s="84">
        <v>241778</v>
      </c>
      <c r="N276" s="84">
        <v>92</v>
      </c>
      <c r="O276" s="84">
        <v>0</v>
      </c>
      <c r="P276" s="84">
        <v>147242</v>
      </c>
      <c r="Q276" s="84">
        <v>83370</v>
      </c>
      <c r="R276" s="85">
        <v>87699</v>
      </c>
      <c r="S276" s="64">
        <f t="shared" si="3"/>
        <v>1842</v>
      </c>
    </row>
    <row r="277" spans="1:19" s="14" customFormat="1" ht="27.75" customHeight="1" x14ac:dyDescent="0.15">
      <c r="A277" s="37">
        <v>1843</v>
      </c>
      <c r="B277" s="43" t="s">
        <v>456</v>
      </c>
      <c r="C277" s="44"/>
      <c r="D277" s="83">
        <v>3</v>
      </c>
      <c r="E277" s="84">
        <v>3</v>
      </c>
      <c r="F277" s="84">
        <v>0</v>
      </c>
      <c r="G277" s="84">
        <v>0</v>
      </c>
      <c r="H277" s="84">
        <v>88</v>
      </c>
      <c r="I277" s="84">
        <v>76</v>
      </c>
      <c r="J277" s="84">
        <v>12</v>
      </c>
      <c r="K277" s="84" t="s">
        <v>347</v>
      </c>
      <c r="L277" s="84" t="s">
        <v>347</v>
      </c>
      <c r="M277" s="84" t="s">
        <v>347</v>
      </c>
      <c r="N277" s="84">
        <v>50</v>
      </c>
      <c r="O277" s="84" t="s">
        <v>347</v>
      </c>
      <c r="P277" s="84" t="s">
        <v>347</v>
      </c>
      <c r="Q277" s="84" t="s">
        <v>347</v>
      </c>
      <c r="R277" s="85" t="s">
        <v>347</v>
      </c>
      <c r="S277" s="64">
        <f t="shared" si="3"/>
        <v>1843</v>
      </c>
    </row>
    <row r="278" spans="1:19" s="14" customFormat="1" ht="15" customHeight="1" x14ac:dyDescent="0.15">
      <c r="A278" s="37">
        <v>1844</v>
      </c>
      <c r="B278" s="63" t="s">
        <v>450</v>
      </c>
      <c r="C278" s="50"/>
      <c r="D278" s="83">
        <v>9</v>
      </c>
      <c r="E278" s="84">
        <v>9</v>
      </c>
      <c r="F278" s="84">
        <v>0</v>
      </c>
      <c r="G278" s="84">
        <v>0</v>
      </c>
      <c r="H278" s="84">
        <v>138</v>
      </c>
      <c r="I278" s="84">
        <v>116</v>
      </c>
      <c r="J278" s="84">
        <v>22</v>
      </c>
      <c r="K278" s="84">
        <v>52058</v>
      </c>
      <c r="L278" s="84">
        <v>309381</v>
      </c>
      <c r="M278" s="84">
        <v>308235</v>
      </c>
      <c r="N278" s="84">
        <v>241</v>
      </c>
      <c r="O278" s="84">
        <v>905</v>
      </c>
      <c r="P278" s="84">
        <v>194381</v>
      </c>
      <c r="Q278" s="84">
        <v>103926</v>
      </c>
      <c r="R278" s="85">
        <v>106763</v>
      </c>
      <c r="S278" s="64">
        <f t="shared" si="3"/>
        <v>1844</v>
      </c>
    </row>
    <row r="279" spans="1:19" s="14" customFormat="1" ht="15" customHeight="1" x14ac:dyDescent="0.15">
      <c r="A279" s="37">
        <v>1845</v>
      </c>
      <c r="B279" s="49" t="s">
        <v>164</v>
      </c>
      <c r="C279" s="50"/>
      <c r="D279" s="83">
        <v>7</v>
      </c>
      <c r="E279" s="84">
        <v>6</v>
      </c>
      <c r="F279" s="84">
        <v>0</v>
      </c>
      <c r="G279" s="84">
        <v>1</v>
      </c>
      <c r="H279" s="84">
        <v>224</v>
      </c>
      <c r="I279" s="84">
        <v>102</v>
      </c>
      <c r="J279" s="84">
        <v>122</v>
      </c>
      <c r="K279" s="84">
        <v>66289</v>
      </c>
      <c r="L279" s="84">
        <v>515652</v>
      </c>
      <c r="M279" s="84">
        <v>364208</v>
      </c>
      <c r="N279" s="84">
        <v>75926</v>
      </c>
      <c r="O279" s="84">
        <v>75518</v>
      </c>
      <c r="P279" s="84">
        <v>336866</v>
      </c>
      <c r="Q279" s="84">
        <v>157393</v>
      </c>
      <c r="R279" s="85">
        <v>167212</v>
      </c>
      <c r="S279" s="64">
        <f t="shared" si="3"/>
        <v>1845</v>
      </c>
    </row>
    <row r="280" spans="1:19" s="14" customFormat="1" ht="15" customHeight="1" x14ac:dyDescent="0.15">
      <c r="A280" s="37"/>
      <c r="B280" s="49"/>
      <c r="C280" s="50"/>
      <c r="D280" s="83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5"/>
      <c r="S280" s="64"/>
    </row>
    <row r="281" spans="1:19" s="14" customFormat="1" ht="15" customHeight="1" x14ac:dyDescent="0.15">
      <c r="A281" s="37">
        <v>1851</v>
      </c>
      <c r="B281" s="39" t="s">
        <v>165</v>
      </c>
      <c r="C281" s="40"/>
      <c r="D281" s="83">
        <v>12</v>
      </c>
      <c r="E281" s="84">
        <v>11</v>
      </c>
      <c r="F281" s="84">
        <v>0</v>
      </c>
      <c r="G281" s="84">
        <v>1</v>
      </c>
      <c r="H281" s="84">
        <v>380</v>
      </c>
      <c r="I281" s="84">
        <v>333</v>
      </c>
      <c r="J281" s="84">
        <v>47</v>
      </c>
      <c r="K281" s="84">
        <v>197943</v>
      </c>
      <c r="L281" s="84">
        <v>1406697</v>
      </c>
      <c r="M281" s="84">
        <v>1299197</v>
      </c>
      <c r="N281" s="84">
        <v>1809</v>
      </c>
      <c r="O281" s="84">
        <v>105691</v>
      </c>
      <c r="P281" s="84">
        <v>976932</v>
      </c>
      <c r="Q281" s="84">
        <v>384227</v>
      </c>
      <c r="R281" s="85">
        <v>405554</v>
      </c>
      <c r="S281" s="64">
        <f t="shared" si="3"/>
        <v>1851</v>
      </c>
    </row>
    <row r="282" spans="1:19" s="14" customFormat="1" ht="15" customHeight="1" x14ac:dyDescent="0.15">
      <c r="A282" s="37">
        <v>1852</v>
      </c>
      <c r="B282" s="39" t="s">
        <v>166</v>
      </c>
      <c r="C282" s="40"/>
      <c r="D282" s="83">
        <v>1</v>
      </c>
      <c r="E282" s="84">
        <v>1</v>
      </c>
      <c r="F282" s="84">
        <v>0</v>
      </c>
      <c r="G282" s="84">
        <v>0</v>
      </c>
      <c r="H282" s="84">
        <v>21</v>
      </c>
      <c r="I282" s="84">
        <v>19</v>
      </c>
      <c r="J282" s="84">
        <v>2</v>
      </c>
      <c r="K282" s="84" t="s">
        <v>347</v>
      </c>
      <c r="L282" s="84" t="s">
        <v>347</v>
      </c>
      <c r="M282" s="84" t="s">
        <v>347</v>
      </c>
      <c r="N282" s="84">
        <v>0</v>
      </c>
      <c r="O282" s="84" t="s">
        <v>347</v>
      </c>
      <c r="P282" s="84" t="s">
        <v>347</v>
      </c>
      <c r="Q282" s="84" t="s">
        <v>465</v>
      </c>
      <c r="R282" s="85" t="s">
        <v>347</v>
      </c>
      <c r="S282" s="64">
        <f t="shared" si="3"/>
        <v>1852</v>
      </c>
    </row>
    <row r="283" spans="1:19" s="14" customFormat="1" ht="28.5" customHeight="1" x14ac:dyDescent="0.15">
      <c r="A283" s="37">
        <v>1891</v>
      </c>
      <c r="B283" s="43" t="s">
        <v>459</v>
      </c>
      <c r="C283" s="42"/>
      <c r="D283" s="83">
        <v>9</v>
      </c>
      <c r="E283" s="84">
        <v>9</v>
      </c>
      <c r="F283" s="84">
        <v>0</v>
      </c>
      <c r="G283" s="84">
        <v>0</v>
      </c>
      <c r="H283" s="84">
        <v>285</v>
      </c>
      <c r="I283" s="84">
        <v>146</v>
      </c>
      <c r="J283" s="84">
        <v>139</v>
      </c>
      <c r="K283" s="84">
        <v>91257</v>
      </c>
      <c r="L283" s="84">
        <v>589816</v>
      </c>
      <c r="M283" s="84">
        <v>571323</v>
      </c>
      <c r="N283" s="84">
        <v>0</v>
      </c>
      <c r="O283" s="84">
        <v>18493</v>
      </c>
      <c r="P283" s="84">
        <v>232655</v>
      </c>
      <c r="Q283" s="84">
        <v>310238</v>
      </c>
      <c r="R283" s="85">
        <v>332995</v>
      </c>
      <c r="S283" s="64">
        <f t="shared" si="3"/>
        <v>1891</v>
      </c>
    </row>
    <row r="284" spans="1:19" s="14" customFormat="1" ht="15" customHeight="1" x14ac:dyDescent="0.15">
      <c r="A284" s="37">
        <v>1892</v>
      </c>
      <c r="B284" s="39" t="s">
        <v>167</v>
      </c>
      <c r="C284" s="40"/>
      <c r="D284" s="83">
        <v>23</v>
      </c>
      <c r="E284" s="84">
        <v>23</v>
      </c>
      <c r="F284" s="84">
        <v>0</v>
      </c>
      <c r="G284" s="84">
        <v>0</v>
      </c>
      <c r="H284" s="84">
        <v>1567</v>
      </c>
      <c r="I284" s="84">
        <v>1179</v>
      </c>
      <c r="J284" s="84">
        <v>388</v>
      </c>
      <c r="K284" s="84">
        <v>639618</v>
      </c>
      <c r="L284" s="84">
        <v>3771503</v>
      </c>
      <c r="M284" s="84">
        <v>3498449</v>
      </c>
      <c r="N284" s="84">
        <v>3210</v>
      </c>
      <c r="O284" s="84">
        <v>269844</v>
      </c>
      <c r="P284" s="84">
        <v>2032511</v>
      </c>
      <c r="Q284" s="84">
        <v>1463636</v>
      </c>
      <c r="R284" s="85">
        <v>1622927</v>
      </c>
      <c r="S284" s="64">
        <f t="shared" si="3"/>
        <v>1892</v>
      </c>
    </row>
    <row r="285" spans="1:19" s="14" customFormat="1" ht="27.75" customHeight="1" x14ac:dyDescent="0.15">
      <c r="A285" s="37">
        <v>1897</v>
      </c>
      <c r="B285" s="43" t="s">
        <v>457</v>
      </c>
      <c r="C285" s="42"/>
      <c r="D285" s="83">
        <v>15</v>
      </c>
      <c r="E285" s="84">
        <v>12</v>
      </c>
      <c r="F285" s="84">
        <v>0</v>
      </c>
      <c r="G285" s="84">
        <v>3</v>
      </c>
      <c r="H285" s="84">
        <v>705</v>
      </c>
      <c r="I285" s="84">
        <v>334</v>
      </c>
      <c r="J285" s="84">
        <v>371</v>
      </c>
      <c r="K285" s="84">
        <v>284959</v>
      </c>
      <c r="L285" s="84">
        <v>1799539</v>
      </c>
      <c r="M285" s="84">
        <v>1753990</v>
      </c>
      <c r="N285" s="84">
        <v>7527</v>
      </c>
      <c r="O285" s="84">
        <v>38022</v>
      </c>
      <c r="P285" s="84">
        <v>1230232</v>
      </c>
      <c r="Q285" s="84">
        <v>500643</v>
      </c>
      <c r="R285" s="85">
        <v>563046</v>
      </c>
      <c r="S285" s="64">
        <f t="shared" si="3"/>
        <v>1897</v>
      </c>
    </row>
    <row r="286" spans="1:19" s="14" customFormat="1" ht="27.75" customHeight="1" x14ac:dyDescent="0.15">
      <c r="A286" s="37">
        <v>1898</v>
      </c>
      <c r="B286" s="43" t="s">
        <v>458</v>
      </c>
      <c r="C286" s="42"/>
      <c r="D286" s="83">
        <v>16</v>
      </c>
      <c r="E286" s="84">
        <v>15</v>
      </c>
      <c r="F286" s="84">
        <v>0</v>
      </c>
      <c r="G286" s="84">
        <v>1</v>
      </c>
      <c r="H286" s="84">
        <v>652</v>
      </c>
      <c r="I286" s="84">
        <v>363</v>
      </c>
      <c r="J286" s="84">
        <v>289</v>
      </c>
      <c r="K286" s="84">
        <v>182737</v>
      </c>
      <c r="L286" s="84">
        <v>966461</v>
      </c>
      <c r="M286" s="84">
        <v>437151</v>
      </c>
      <c r="N286" s="84">
        <v>496234</v>
      </c>
      <c r="O286" s="84">
        <v>33076</v>
      </c>
      <c r="P286" s="84">
        <v>425386</v>
      </c>
      <c r="Q286" s="84">
        <v>478849</v>
      </c>
      <c r="R286" s="85">
        <v>504188</v>
      </c>
      <c r="S286" s="64">
        <f t="shared" si="3"/>
        <v>1898</v>
      </c>
    </row>
    <row r="287" spans="1:19" s="14" customFormat="1" ht="15" customHeight="1" x14ac:dyDescent="0.15">
      <c r="A287" s="37"/>
      <c r="B287" s="41"/>
      <c r="C287" s="42"/>
      <c r="D287" s="83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5"/>
      <c r="S287" s="64"/>
    </row>
    <row r="288" spans="1:19" s="14" customFormat="1" ht="15" customHeight="1" x14ac:dyDescent="0.15">
      <c r="A288" s="37"/>
      <c r="B288" s="41"/>
      <c r="C288" s="42"/>
      <c r="D288" s="83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5"/>
      <c r="S288" s="64"/>
    </row>
    <row r="289" spans="1:19" s="14" customFormat="1" ht="30" customHeight="1" x14ac:dyDescent="0.15">
      <c r="A289" s="37">
        <v>19</v>
      </c>
      <c r="B289" s="66" t="s">
        <v>168</v>
      </c>
      <c r="C289" s="38"/>
      <c r="D289" s="80">
        <v>54</v>
      </c>
      <c r="E289" s="81">
        <v>53</v>
      </c>
      <c r="F289" s="81">
        <v>0</v>
      </c>
      <c r="G289" s="81">
        <v>1</v>
      </c>
      <c r="H289" s="81">
        <v>4716</v>
      </c>
      <c r="I289" s="81">
        <v>3784</v>
      </c>
      <c r="J289" s="81">
        <v>932</v>
      </c>
      <c r="K289" s="81">
        <v>2282383</v>
      </c>
      <c r="L289" s="81">
        <v>22072170</v>
      </c>
      <c r="M289" s="81">
        <v>21435540</v>
      </c>
      <c r="N289" s="81">
        <v>91322</v>
      </c>
      <c r="O289" s="81">
        <v>545308</v>
      </c>
      <c r="P289" s="81">
        <v>10814069</v>
      </c>
      <c r="Q289" s="81">
        <v>10661569</v>
      </c>
      <c r="R289" s="82">
        <v>11249894</v>
      </c>
      <c r="S289" s="64">
        <f t="shared" si="3"/>
        <v>19</v>
      </c>
    </row>
    <row r="290" spans="1:19" s="14" customFormat="1" ht="15" customHeight="1" x14ac:dyDescent="0.15">
      <c r="A290" s="37"/>
      <c r="B290" s="35"/>
      <c r="C290" s="36"/>
      <c r="D290" s="80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2"/>
      <c r="S290" s="64"/>
    </row>
    <row r="291" spans="1:19" s="14" customFormat="1" ht="15" customHeight="1" x14ac:dyDescent="0.15">
      <c r="A291" s="37">
        <v>1911</v>
      </c>
      <c r="B291" s="39" t="s">
        <v>169</v>
      </c>
      <c r="C291" s="40"/>
      <c r="D291" s="83">
        <v>3</v>
      </c>
      <c r="E291" s="84">
        <v>3</v>
      </c>
      <c r="F291" s="84">
        <v>0</v>
      </c>
      <c r="G291" s="84">
        <v>0</v>
      </c>
      <c r="H291" s="84">
        <v>2382</v>
      </c>
      <c r="I291" s="84">
        <v>2271</v>
      </c>
      <c r="J291" s="84">
        <v>111</v>
      </c>
      <c r="K291" s="84">
        <v>1435606</v>
      </c>
      <c r="L291" s="84">
        <v>18138629</v>
      </c>
      <c r="M291" s="84">
        <v>18138629</v>
      </c>
      <c r="N291" s="84">
        <v>0</v>
      </c>
      <c r="O291" s="84">
        <v>0</v>
      </c>
      <c r="P291" s="84">
        <v>8569201</v>
      </c>
      <c r="Q291" s="84">
        <v>9156453</v>
      </c>
      <c r="R291" s="85">
        <v>9676412</v>
      </c>
      <c r="S291" s="64">
        <f t="shared" si="3"/>
        <v>1911</v>
      </c>
    </row>
    <row r="292" spans="1:19" s="14" customFormat="1" ht="15" customHeight="1" x14ac:dyDescent="0.15">
      <c r="A292" s="37">
        <v>1921</v>
      </c>
      <c r="B292" s="39" t="s">
        <v>170</v>
      </c>
      <c r="C292" s="40"/>
      <c r="D292" s="83">
        <v>4</v>
      </c>
      <c r="E292" s="84">
        <v>4</v>
      </c>
      <c r="F292" s="84">
        <v>0</v>
      </c>
      <c r="G292" s="84">
        <v>0</v>
      </c>
      <c r="H292" s="84">
        <v>692</v>
      </c>
      <c r="I292" s="84">
        <v>408</v>
      </c>
      <c r="J292" s="84">
        <v>284</v>
      </c>
      <c r="K292" s="84">
        <v>197094</v>
      </c>
      <c r="L292" s="84">
        <v>1088648</v>
      </c>
      <c r="M292" s="84">
        <v>726163</v>
      </c>
      <c r="N292" s="84">
        <v>16602</v>
      </c>
      <c r="O292" s="84">
        <v>345883</v>
      </c>
      <c r="P292" s="84">
        <v>544693</v>
      </c>
      <c r="Q292" s="84">
        <v>485782</v>
      </c>
      <c r="R292" s="85">
        <v>508586</v>
      </c>
      <c r="S292" s="64">
        <f t="shared" si="3"/>
        <v>1921</v>
      </c>
    </row>
    <row r="293" spans="1:19" s="14" customFormat="1" ht="15" customHeight="1" x14ac:dyDescent="0.15">
      <c r="A293" s="37">
        <v>1922</v>
      </c>
      <c r="B293" s="55" t="s">
        <v>366</v>
      </c>
      <c r="C293" s="50"/>
      <c r="D293" s="83">
        <v>1</v>
      </c>
      <c r="E293" s="84">
        <v>1</v>
      </c>
      <c r="F293" s="84">
        <v>0</v>
      </c>
      <c r="G293" s="84">
        <v>0</v>
      </c>
      <c r="H293" s="84">
        <v>520</v>
      </c>
      <c r="I293" s="84">
        <v>339</v>
      </c>
      <c r="J293" s="84">
        <v>181</v>
      </c>
      <c r="K293" s="84" t="s">
        <v>347</v>
      </c>
      <c r="L293" s="84" t="s">
        <v>347</v>
      </c>
      <c r="M293" s="84" t="s">
        <v>347</v>
      </c>
      <c r="N293" s="84">
        <v>0</v>
      </c>
      <c r="O293" s="84">
        <v>0</v>
      </c>
      <c r="P293" s="84" t="s">
        <v>347</v>
      </c>
      <c r="Q293" s="84" t="s">
        <v>465</v>
      </c>
      <c r="R293" s="85" t="s">
        <v>347</v>
      </c>
      <c r="S293" s="64">
        <f t="shared" si="3"/>
        <v>1922</v>
      </c>
    </row>
    <row r="294" spans="1:19" s="14" customFormat="1" ht="15" customHeight="1" x14ac:dyDescent="0.15">
      <c r="A294" s="37">
        <v>1931</v>
      </c>
      <c r="B294" s="39" t="s">
        <v>171</v>
      </c>
      <c r="C294" s="40"/>
      <c r="D294" s="83">
        <v>2</v>
      </c>
      <c r="E294" s="84">
        <v>2</v>
      </c>
      <c r="F294" s="84">
        <v>0</v>
      </c>
      <c r="G294" s="84">
        <v>0</v>
      </c>
      <c r="H294" s="84">
        <v>31</v>
      </c>
      <c r="I294" s="84">
        <v>25</v>
      </c>
      <c r="J294" s="84">
        <v>6</v>
      </c>
      <c r="K294" s="84" t="s">
        <v>347</v>
      </c>
      <c r="L294" s="84" t="s">
        <v>347</v>
      </c>
      <c r="M294" s="84" t="s">
        <v>347</v>
      </c>
      <c r="N294" s="84" t="s">
        <v>347</v>
      </c>
      <c r="O294" s="84">
        <v>0</v>
      </c>
      <c r="P294" s="84" t="s">
        <v>347</v>
      </c>
      <c r="Q294" s="84" t="s">
        <v>465</v>
      </c>
      <c r="R294" s="85" t="s">
        <v>347</v>
      </c>
      <c r="S294" s="64">
        <f t="shared" si="3"/>
        <v>1931</v>
      </c>
    </row>
    <row r="295" spans="1:19" s="14" customFormat="1" ht="15" customHeight="1" x14ac:dyDescent="0.15">
      <c r="A295" s="37">
        <v>1933</v>
      </c>
      <c r="B295" s="39" t="s">
        <v>172</v>
      </c>
      <c r="C295" s="40"/>
      <c r="D295" s="83">
        <v>33</v>
      </c>
      <c r="E295" s="84">
        <v>33</v>
      </c>
      <c r="F295" s="84">
        <v>0</v>
      </c>
      <c r="G295" s="84">
        <v>0</v>
      </c>
      <c r="H295" s="84">
        <v>951</v>
      </c>
      <c r="I295" s="84">
        <v>639</v>
      </c>
      <c r="J295" s="84">
        <v>312</v>
      </c>
      <c r="K295" s="84">
        <v>341997</v>
      </c>
      <c r="L295" s="84">
        <v>2041075</v>
      </c>
      <c r="M295" s="84">
        <v>1832464</v>
      </c>
      <c r="N295" s="84">
        <v>22627</v>
      </c>
      <c r="O295" s="84">
        <v>185984</v>
      </c>
      <c r="P295" s="84">
        <v>1272889</v>
      </c>
      <c r="Q295" s="84">
        <v>681787</v>
      </c>
      <c r="R295" s="85">
        <v>714691</v>
      </c>
      <c r="S295" s="64">
        <f t="shared" si="3"/>
        <v>1933</v>
      </c>
    </row>
    <row r="296" spans="1:19" s="14" customFormat="1" ht="15" customHeight="1" x14ac:dyDescent="0.15">
      <c r="A296" s="37"/>
      <c r="B296" s="39"/>
      <c r="C296" s="40"/>
      <c r="D296" s="83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5"/>
      <c r="S296" s="64"/>
    </row>
    <row r="297" spans="1:19" s="14" customFormat="1" ht="15" customHeight="1" x14ac:dyDescent="0.15">
      <c r="A297" s="37">
        <v>1991</v>
      </c>
      <c r="B297" s="39" t="s">
        <v>173</v>
      </c>
      <c r="C297" s="40"/>
      <c r="D297" s="83">
        <v>1</v>
      </c>
      <c r="E297" s="84">
        <v>1</v>
      </c>
      <c r="F297" s="84">
        <v>0</v>
      </c>
      <c r="G297" s="84">
        <v>0</v>
      </c>
      <c r="H297" s="84">
        <v>12</v>
      </c>
      <c r="I297" s="84">
        <v>5</v>
      </c>
      <c r="J297" s="84">
        <v>7</v>
      </c>
      <c r="K297" s="84" t="s">
        <v>347</v>
      </c>
      <c r="L297" s="84" t="s">
        <v>347</v>
      </c>
      <c r="M297" s="84" t="s">
        <v>347</v>
      </c>
      <c r="N297" s="84">
        <v>0</v>
      </c>
      <c r="O297" s="84" t="s">
        <v>347</v>
      </c>
      <c r="P297" s="84" t="s">
        <v>347</v>
      </c>
      <c r="Q297" s="84" t="s">
        <v>465</v>
      </c>
      <c r="R297" s="85" t="s">
        <v>347</v>
      </c>
      <c r="S297" s="64">
        <f t="shared" si="3"/>
        <v>1991</v>
      </c>
    </row>
    <row r="298" spans="1:19" s="14" customFormat="1" ht="15" customHeight="1" x14ac:dyDescent="0.15">
      <c r="A298" s="37">
        <v>1993</v>
      </c>
      <c r="B298" s="39" t="s">
        <v>174</v>
      </c>
      <c r="C298" s="40"/>
      <c r="D298" s="83">
        <v>2</v>
      </c>
      <c r="E298" s="84">
        <v>2</v>
      </c>
      <c r="F298" s="84">
        <v>0</v>
      </c>
      <c r="G298" s="84">
        <v>0</v>
      </c>
      <c r="H298" s="84">
        <v>22</v>
      </c>
      <c r="I298" s="84">
        <v>15</v>
      </c>
      <c r="J298" s="84">
        <v>7</v>
      </c>
      <c r="K298" s="84" t="s">
        <v>347</v>
      </c>
      <c r="L298" s="84" t="s">
        <v>347</v>
      </c>
      <c r="M298" s="84" t="s">
        <v>347</v>
      </c>
      <c r="N298" s="84" t="s">
        <v>347</v>
      </c>
      <c r="O298" s="84" t="s">
        <v>347</v>
      </c>
      <c r="P298" s="84" t="s">
        <v>347</v>
      </c>
      <c r="Q298" s="84" t="s">
        <v>465</v>
      </c>
      <c r="R298" s="85" t="s">
        <v>347</v>
      </c>
      <c r="S298" s="64">
        <f t="shared" si="3"/>
        <v>1993</v>
      </c>
    </row>
    <row r="299" spans="1:19" s="14" customFormat="1" ht="15" customHeight="1" x14ac:dyDescent="0.15">
      <c r="A299" s="37">
        <v>1994</v>
      </c>
      <c r="B299" s="39" t="s">
        <v>175</v>
      </c>
      <c r="C299" s="40"/>
      <c r="D299" s="83">
        <v>2</v>
      </c>
      <c r="E299" s="84">
        <v>2</v>
      </c>
      <c r="F299" s="84">
        <v>0</v>
      </c>
      <c r="G299" s="84">
        <v>0</v>
      </c>
      <c r="H299" s="84">
        <v>42</v>
      </c>
      <c r="I299" s="84">
        <v>35</v>
      </c>
      <c r="J299" s="84">
        <v>7</v>
      </c>
      <c r="K299" s="84" t="s">
        <v>347</v>
      </c>
      <c r="L299" s="84" t="s">
        <v>347</v>
      </c>
      <c r="M299" s="84" t="s">
        <v>347</v>
      </c>
      <c r="N299" s="84">
        <v>0</v>
      </c>
      <c r="O299" s="84" t="s">
        <v>347</v>
      </c>
      <c r="P299" s="84" t="s">
        <v>347</v>
      </c>
      <c r="Q299" s="84" t="s">
        <v>465</v>
      </c>
      <c r="R299" s="85" t="s">
        <v>347</v>
      </c>
      <c r="S299" s="64">
        <f t="shared" si="3"/>
        <v>1994</v>
      </c>
    </row>
    <row r="300" spans="1:19" s="14" customFormat="1" ht="15" customHeight="1" x14ac:dyDescent="0.15">
      <c r="A300" s="37">
        <v>1999</v>
      </c>
      <c r="B300" s="39" t="s">
        <v>367</v>
      </c>
      <c r="C300" s="40"/>
      <c r="D300" s="83">
        <v>6</v>
      </c>
      <c r="E300" s="84">
        <v>5</v>
      </c>
      <c r="F300" s="84">
        <v>0</v>
      </c>
      <c r="G300" s="84">
        <v>1</v>
      </c>
      <c r="H300" s="84">
        <v>64</v>
      </c>
      <c r="I300" s="84">
        <v>47</v>
      </c>
      <c r="J300" s="84">
        <v>17</v>
      </c>
      <c r="K300" s="84">
        <v>21136</v>
      </c>
      <c r="L300" s="84">
        <v>87495</v>
      </c>
      <c r="M300" s="84">
        <v>86620</v>
      </c>
      <c r="N300" s="84">
        <v>875</v>
      </c>
      <c r="O300" s="84">
        <v>0</v>
      </c>
      <c r="P300" s="84">
        <v>38488</v>
      </c>
      <c r="Q300" s="84">
        <v>45378</v>
      </c>
      <c r="R300" s="85">
        <v>45378</v>
      </c>
      <c r="S300" s="64">
        <f t="shared" si="3"/>
        <v>1999</v>
      </c>
    </row>
    <row r="301" spans="1:19" s="14" customFormat="1" ht="15" customHeight="1" x14ac:dyDescent="0.15">
      <c r="A301" s="37"/>
      <c r="B301" s="39"/>
      <c r="C301" s="40"/>
      <c r="D301" s="83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5"/>
      <c r="S301" s="64"/>
    </row>
    <row r="302" spans="1:19" s="14" customFormat="1" ht="15" customHeight="1" x14ac:dyDescent="0.15">
      <c r="A302" s="37"/>
      <c r="B302" s="39"/>
      <c r="C302" s="40"/>
      <c r="D302" s="83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5"/>
      <c r="S302" s="64"/>
    </row>
    <row r="303" spans="1:19" s="14" customFormat="1" ht="22.5" customHeight="1" x14ac:dyDescent="0.15">
      <c r="A303" s="37">
        <v>20</v>
      </c>
      <c r="B303" s="66" t="s">
        <v>368</v>
      </c>
      <c r="C303" s="38"/>
      <c r="D303" s="80">
        <v>11</v>
      </c>
      <c r="E303" s="81">
        <v>8</v>
      </c>
      <c r="F303" s="81">
        <v>0</v>
      </c>
      <c r="G303" s="81">
        <v>3</v>
      </c>
      <c r="H303" s="81">
        <v>222</v>
      </c>
      <c r="I303" s="81">
        <v>101</v>
      </c>
      <c r="J303" s="81">
        <v>121</v>
      </c>
      <c r="K303" s="81">
        <v>62510</v>
      </c>
      <c r="L303" s="81">
        <v>313995</v>
      </c>
      <c r="M303" s="81">
        <v>293844</v>
      </c>
      <c r="N303" s="81">
        <v>20151</v>
      </c>
      <c r="O303" s="81">
        <v>0</v>
      </c>
      <c r="P303" s="81">
        <v>186303</v>
      </c>
      <c r="Q303" s="81">
        <v>114541</v>
      </c>
      <c r="R303" s="82">
        <v>118508</v>
      </c>
      <c r="S303" s="64">
        <f t="shared" si="3"/>
        <v>20</v>
      </c>
    </row>
    <row r="304" spans="1:19" s="14" customFormat="1" ht="15" customHeight="1" x14ac:dyDescent="0.15">
      <c r="A304" s="37"/>
      <c r="B304" s="35"/>
      <c r="C304" s="36"/>
      <c r="D304" s="80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2"/>
      <c r="S304" s="64"/>
    </row>
    <row r="305" spans="1:19" s="14" customFormat="1" ht="15" customHeight="1" x14ac:dyDescent="0.15">
      <c r="A305" s="37">
        <v>2011</v>
      </c>
      <c r="B305" s="39" t="s">
        <v>369</v>
      </c>
      <c r="C305" s="40"/>
      <c r="D305" s="83">
        <v>1</v>
      </c>
      <c r="E305" s="84">
        <v>0</v>
      </c>
      <c r="F305" s="84">
        <v>0</v>
      </c>
      <c r="G305" s="84">
        <v>1</v>
      </c>
      <c r="H305" s="84">
        <v>5</v>
      </c>
      <c r="I305" s="84">
        <v>1</v>
      </c>
      <c r="J305" s="84">
        <v>4</v>
      </c>
      <c r="K305" s="84" t="s">
        <v>347</v>
      </c>
      <c r="L305" s="84" t="s">
        <v>347</v>
      </c>
      <c r="M305" s="84">
        <v>0</v>
      </c>
      <c r="N305" s="84" t="s">
        <v>347</v>
      </c>
      <c r="O305" s="84">
        <v>0</v>
      </c>
      <c r="P305" s="84" t="s">
        <v>347</v>
      </c>
      <c r="Q305" s="84" t="s">
        <v>465</v>
      </c>
      <c r="R305" s="85" t="s">
        <v>347</v>
      </c>
      <c r="S305" s="64">
        <f t="shared" si="3"/>
        <v>2011</v>
      </c>
    </row>
    <row r="306" spans="1:19" s="14" customFormat="1" ht="15" customHeight="1" x14ac:dyDescent="0.15">
      <c r="A306" s="37">
        <v>2021</v>
      </c>
      <c r="B306" s="49" t="s">
        <v>176</v>
      </c>
      <c r="C306" s="50"/>
      <c r="D306" s="83">
        <v>2</v>
      </c>
      <c r="E306" s="84">
        <v>1</v>
      </c>
      <c r="F306" s="84">
        <v>0</v>
      </c>
      <c r="G306" s="84">
        <v>1</v>
      </c>
      <c r="H306" s="84">
        <v>92</v>
      </c>
      <c r="I306" s="84">
        <v>61</v>
      </c>
      <c r="J306" s="84">
        <v>31</v>
      </c>
      <c r="K306" s="84" t="s">
        <v>347</v>
      </c>
      <c r="L306" s="84" t="s">
        <v>347</v>
      </c>
      <c r="M306" s="84" t="s">
        <v>347</v>
      </c>
      <c r="N306" s="84" t="s">
        <v>347</v>
      </c>
      <c r="O306" s="84">
        <v>0</v>
      </c>
      <c r="P306" s="84" t="s">
        <v>347</v>
      </c>
      <c r="Q306" s="84" t="s">
        <v>465</v>
      </c>
      <c r="R306" s="85" t="s">
        <v>347</v>
      </c>
      <c r="S306" s="64">
        <f t="shared" si="3"/>
        <v>2021</v>
      </c>
    </row>
    <row r="307" spans="1:19" s="14" customFormat="1" ht="15" customHeight="1" x14ac:dyDescent="0.15">
      <c r="A307" s="37">
        <v>2031</v>
      </c>
      <c r="B307" s="39" t="s">
        <v>177</v>
      </c>
      <c r="C307" s="40"/>
      <c r="D307" s="83">
        <v>1</v>
      </c>
      <c r="E307" s="84">
        <v>1</v>
      </c>
      <c r="F307" s="84">
        <v>0</v>
      </c>
      <c r="G307" s="84">
        <v>0</v>
      </c>
      <c r="H307" s="84">
        <v>15</v>
      </c>
      <c r="I307" s="84">
        <v>5</v>
      </c>
      <c r="J307" s="84">
        <v>10</v>
      </c>
      <c r="K307" s="84" t="s">
        <v>347</v>
      </c>
      <c r="L307" s="84" t="s">
        <v>347</v>
      </c>
      <c r="M307" s="84">
        <v>0</v>
      </c>
      <c r="N307" s="84" t="s">
        <v>347</v>
      </c>
      <c r="O307" s="84">
        <v>0</v>
      </c>
      <c r="P307" s="84" t="s">
        <v>347</v>
      </c>
      <c r="Q307" s="84" t="s">
        <v>465</v>
      </c>
      <c r="R307" s="85" t="s">
        <v>347</v>
      </c>
      <c r="S307" s="64">
        <f t="shared" si="3"/>
        <v>2031</v>
      </c>
    </row>
    <row r="308" spans="1:19" s="14" customFormat="1" ht="15" customHeight="1" x14ac:dyDescent="0.15">
      <c r="A308" s="37">
        <v>2041</v>
      </c>
      <c r="B308" s="39" t="s">
        <v>178</v>
      </c>
      <c r="C308" s="40"/>
      <c r="D308" s="83">
        <v>2</v>
      </c>
      <c r="E308" s="84">
        <v>2</v>
      </c>
      <c r="F308" s="84">
        <v>0</v>
      </c>
      <c r="G308" s="84">
        <v>0</v>
      </c>
      <c r="H308" s="84">
        <v>47</v>
      </c>
      <c r="I308" s="84">
        <v>8</v>
      </c>
      <c r="J308" s="84">
        <v>39</v>
      </c>
      <c r="K308" s="84" t="s">
        <v>347</v>
      </c>
      <c r="L308" s="84" t="s">
        <v>347</v>
      </c>
      <c r="M308" s="84" t="s">
        <v>347</v>
      </c>
      <c r="N308" s="84" t="s">
        <v>347</v>
      </c>
      <c r="O308" s="84">
        <v>0</v>
      </c>
      <c r="P308" s="84" t="s">
        <v>347</v>
      </c>
      <c r="Q308" s="84" t="s">
        <v>465</v>
      </c>
      <c r="R308" s="85" t="s">
        <v>347</v>
      </c>
      <c r="S308" s="64">
        <f t="shared" si="3"/>
        <v>2041</v>
      </c>
    </row>
    <row r="309" spans="1:19" s="14" customFormat="1" ht="15" customHeight="1" x14ac:dyDescent="0.15">
      <c r="A309" s="37"/>
      <c r="B309" s="39"/>
      <c r="C309" s="40"/>
      <c r="D309" s="83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5"/>
      <c r="S309" s="65"/>
    </row>
    <row r="310" spans="1:19" s="14" customFormat="1" ht="15" customHeight="1" x14ac:dyDescent="0.15">
      <c r="A310" s="37">
        <v>2051</v>
      </c>
      <c r="B310" s="39" t="s">
        <v>179</v>
      </c>
      <c r="C310" s="40"/>
      <c r="D310" s="83">
        <v>1</v>
      </c>
      <c r="E310" s="84">
        <v>1</v>
      </c>
      <c r="F310" s="84">
        <v>0</v>
      </c>
      <c r="G310" s="84">
        <v>0</v>
      </c>
      <c r="H310" s="84">
        <v>18</v>
      </c>
      <c r="I310" s="84">
        <v>5</v>
      </c>
      <c r="J310" s="84">
        <v>13</v>
      </c>
      <c r="K310" s="84" t="s">
        <v>347</v>
      </c>
      <c r="L310" s="84" t="s">
        <v>347</v>
      </c>
      <c r="M310" s="84" t="s">
        <v>347</v>
      </c>
      <c r="N310" s="84">
        <v>0</v>
      </c>
      <c r="O310" s="84">
        <v>0</v>
      </c>
      <c r="P310" s="84" t="s">
        <v>347</v>
      </c>
      <c r="Q310" s="84" t="s">
        <v>465</v>
      </c>
      <c r="R310" s="85" t="s">
        <v>347</v>
      </c>
      <c r="S310" s="64">
        <f t="shared" si="3"/>
        <v>2051</v>
      </c>
    </row>
    <row r="311" spans="1:19" s="14" customFormat="1" ht="15" customHeight="1" x14ac:dyDescent="0.15">
      <c r="A311" s="37">
        <v>2061</v>
      </c>
      <c r="B311" s="39" t="s">
        <v>370</v>
      </c>
      <c r="C311" s="40"/>
      <c r="D311" s="83">
        <v>1</v>
      </c>
      <c r="E311" s="84">
        <v>0</v>
      </c>
      <c r="F311" s="84">
        <v>0</v>
      </c>
      <c r="G311" s="84">
        <v>1</v>
      </c>
      <c r="H311" s="84">
        <v>4</v>
      </c>
      <c r="I311" s="84">
        <v>3</v>
      </c>
      <c r="J311" s="84">
        <v>1</v>
      </c>
      <c r="K311" s="84" t="s">
        <v>347</v>
      </c>
      <c r="L311" s="84" t="s">
        <v>347</v>
      </c>
      <c r="M311" s="84">
        <v>0</v>
      </c>
      <c r="N311" s="84" t="s">
        <v>347</v>
      </c>
      <c r="O311" s="84">
        <v>0</v>
      </c>
      <c r="P311" s="84" t="s">
        <v>347</v>
      </c>
      <c r="Q311" s="84" t="s">
        <v>465</v>
      </c>
      <c r="R311" s="85" t="s">
        <v>347</v>
      </c>
      <c r="S311" s="64">
        <f t="shared" si="3"/>
        <v>2061</v>
      </c>
    </row>
    <row r="312" spans="1:19" s="14" customFormat="1" ht="15" customHeight="1" x14ac:dyDescent="0.15">
      <c r="A312" s="37">
        <v>2071</v>
      </c>
      <c r="B312" s="49" t="s">
        <v>180</v>
      </c>
      <c r="C312" s="50"/>
      <c r="D312" s="83">
        <v>2</v>
      </c>
      <c r="E312" s="84">
        <v>2</v>
      </c>
      <c r="F312" s="84">
        <v>0</v>
      </c>
      <c r="G312" s="84">
        <v>0</v>
      </c>
      <c r="H312" s="84">
        <v>26</v>
      </c>
      <c r="I312" s="84">
        <v>9</v>
      </c>
      <c r="J312" s="84">
        <v>17</v>
      </c>
      <c r="K312" s="84" t="s">
        <v>347</v>
      </c>
      <c r="L312" s="84" t="s">
        <v>347</v>
      </c>
      <c r="M312" s="84" t="s">
        <v>347</v>
      </c>
      <c r="N312" s="84">
        <v>0</v>
      </c>
      <c r="O312" s="84">
        <v>0</v>
      </c>
      <c r="P312" s="84" t="s">
        <v>347</v>
      </c>
      <c r="Q312" s="84" t="s">
        <v>465</v>
      </c>
      <c r="R312" s="85" t="s">
        <v>347</v>
      </c>
      <c r="S312" s="64">
        <f t="shared" si="3"/>
        <v>2071</v>
      </c>
    </row>
    <row r="313" spans="1:19" s="14" customFormat="1" ht="15" customHeight="1" x14ac:dyDescent="0.15">
      <c r="A313" s="37">
        <v>2072</v>
      </c>
      <c r="B313" s="39" t="s">
        <v>181</v>
      </c>
      <c r="C313" s="40"/>
      <c r="D313" s="83">
        <v>1</v>
      </c>
      <c r="E313" s="84">
        <v>1</v>
      </c>
      <c r="F313" s="84">
        <v>0</v>
      </c>
      <c r="G313" s="84">
        <v>0</v>
      </c>
      <c r="H313" s="84">
        <v>15</v>
      </c>
      <c r="I313" s="84">
        <v>9</v>
      </c>
      <c r="J313" s="84">
        <v>6</v>
      </c>
      <c r="K313" s="84" t="s">
        <v>347</v>
      </c>
      <c r="L313" s="84" t="s">
        <v>347</v>
      </c>
      <c r="M313" s="84" t="s">
        <v>347</v>
      </c>
      <c r="N313" s="84">
        <v>0</v>
      </c>
      <c r="O313" s="84">
        <v>0</v>
      </c>
      <c r="P313" s="84" t="s">
        <v>347</v>
      </c>
      <c r="Q313" s="84" t="s">
        <v>465</v>
      </c>
      <c r="R313" s="85" t="s">
        <v>347</v>
      </c>
      <c r="S313" s="64">
        <f t="shared" si="3"/>
        <v>2072</v>
      </c>
    </row>
    <row r="314" spans="1:19" s="14" customFormat="1" ht="15" customHeight="1" x14ac:dyDescent="0.15">
      <c r="A314" s="37"/>
      <c r="B314" s="39"/>
      <c r="C314" s="40"/>
      <c r="D314" s="83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5"/>
      <c r="S314" s="65"/>
    </row>
    <row r="315" spans="1:19" s="14" customFormat="1" ht="15" customHeight="1" x14ac:dyDescent="0.15">
      <c r="A315" s="37"/>
      <c r="B315" s="39"/>
      <c r="C315" s="40"/>
      <c r="D315" s="83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5"/>
      <c r="S315" s="65"/>
    </row>
    <row r="316" spans="1:19" s="14" customFormat="1" ht="30" customHeight="1" x14ac:dyDescent="0.15">
      <c r="A316" s="37">
        <v>21</v>
      </c>
      <c r="B316" s="66" t="s">
        <v>182</v>
      </c>
      <c r="C316" s="38"/>
      <c r="D316" s="80">
        <v>327</v>
      </c>
      <c r="E316" s="81">
        <v>315</v>
      </c>
      <c r="F316" s="81">
        <v>3</v>
      </c>
      <c r="G316" s="81">
        <v>9</v>
      </c>
      <c r="H316" s="81">
        <v>10747</v>
      </c>
      <c r="I316" s="81">
        <v>8994</v>
      </c>
      <c r="J316" s="81">
        <v>1753</v>
      </c>
      <c r="K316" s="81">
        <v>5056890</v>
      </c>
      <c r="L316" s="81">
        <v>36585088</v>
      </c>
      <c r="M316" s="81">
        <v>29497585</v>
      </c>
      <c r="N316" s="81">
        <v>1396805</v>
      </c>
      <c r="O316" s="81">
        <v>5690698</v>
      </c>
      <c r="P316" s="81">
        <v>21869217</v>
      </c>
      <c r="Q316" s="81">
        <v>12955260</v>
      </c>
      <c r="R316" s="82">
        <v>13977373</v>
      </c>
      <c r="S316" s="64">
        <f t="shared" si="3"/>
        <v>21</v>
      </c>
    </row>
    <row r="317" spans="1:19" s="14" customFormat="1" ht="15" customHeight="1" x14ac:dyDescent="0.15">
      <c r="A317" s="37"/>
      <c r="B317" s="35"/>
      <c r="C317" s="36"/>
      <c r="D317" s="80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2"/>
      <c r="S317" s="64"/>
    </row>
    <row r="318" spans="1:19" s="14" customFormat="1" ht="15" customHeight="1" x14ac:dyDescent="0.15">
      <c r="A318" s="37">
        <v>2112</v>
      </c>
      <c r="B318" s="39" t="s">
        <v>183</v>
      </c>
      <c r="C318" s="40"/>
      <c r="D318" s="83">
        <v>17</v>
      </c>
      <c r="E318" s="84">
        <v>17</v>
      </c>
      <c r="F318" s="84">
        <v>0</v>
      </c>
      <c r="G318" s="84">
        <v>0</v>
      </c>
      <c r="H318" s="84">
        <v>511</v>
      </c>
      <c r="I318" s="84">
        <v>382</v>
      </c>
      <c r="J318" s="84">
        <v>129</v>
      </c>
      <c r="K318" s="84">
        <v>189165</v>
      </c>
      <c r="L318" s="84">
        <v>1330166</v>
      </c>
      <c r="M318" s="84">
        <v>1048073</v>
      </c>
      <c r="N318" s="84">
        <v>115359</v>
      </c>
      <c r="O318" s="84">
        <v>166734</v>
      </c>
      <c r="P318" s="84">
        <v>723065</v>
      </c>
      <c r="Q318" s="84">
        <v>553863</v>
      </c>
      <c r="R318" s="85">
        <v>562438</v>
      </c>
      <c r="S318" s="64">
        <f t="shared" si="3"/>
        <v>2112</v>
      </c>
    </row>
    <row r="319" spans="1:19" s="14" customFormat="1" ht="15" customHeight="1" x14ac:dyDescent="0.15">
      <c r="A319" s="37">
        <v>2113</v>
      </c>
      <c r="B319" s="39" t="s">
        <v>184</v>
      </c>
      <c r="C319" s="40"/>
      <c r="D319" s="83">
        <v>2</v>
      </c>
      <c r="E319" s="84">
        <v>2</v>
      </c>
      <c r="F319" s="84">
        <v>0</v>
      </c>
      <c r="G319" s="84">
        <v>0</v>
      </c>
      <c r="H319" s="84">
        <v>157</v>
      </c>
      <c r="I319" s="84">
        <v>146</v>
      </c>
      <c r="J319" s="84">
        <v>11</v>
      </c>
      <c r="K319" s="84" t="s">
        <v>347</v>
      </c>
      <c r="L319" s="84" t="s">
        <v>347</v>
      </c>
      <c r="M319" s="84">
        <v>0</v>
      </c>
      <c r="N319" s="84" t="s">
        <v>347</v>
      </c>
      <c r="O319" s="84" t="s">
        <v>347</v>
      </c>
      <c r="P319" s="84" t="s">
        <v>347</v>
      </c>
      <c r="Q319" s="84" t="s">
        <v>465</v>
      </c>
      <c r="R319" s="85" t="s">
        <v>347</v>
      </c>
      <c r="S319" s="64">
        <f t="shared" si="3"/>
        <v>2113</v>
      </c>
    </row>
    <row r="320" spans="1:19" s="14" customFormat="1" ht="15" customHeight="1" x14ac:dyDescent="0.15">
      <c r="A320" s="37">
        <v>2114</v>
      </c>
      <c r="B320" s="39" t="s">
        <v>185</v>
      </c>
      <c r="C320" s="40"/>
      <c r="D320" s="83">
        <v>1</v>
      </c>
      <c r="E320" s="84">
        <v>1</v>
      </c>
      <c r="F320" s="84">
        <v>0</v>
      </c>
      <c r="G320" s="84">
        <v>0</v>
      </c>
      <c r="H320" s="84">
        <v>148</v>
      </c>
      <c r="I320" s="84">
        <v>87</v>
      </c>
      <c r="J320" s="84">
        <v>61</v>
      </c>
      <c r="K320" s="84" t="s">
        <v>347</v>
      </c>
      <c r="L320" s="84" t="s">
        <v>347</v>
      </c>
      <c r="M320" s="84" t="s">
        <v>347</v>
      </c>
      <c r="N320" s="84">
        <v>0</v>
      </c>
      <c r="O320" s="84" t="s">
        <v>347</v>
      </c>
      <c r="P320" s="84" t="s">
        <v>347</v>
      </c>
      <c r="Q320" s="84" t="s">
        <v>465</v>
      </c>
      <c r="R320" s="85" t="s">
        <v>347</v>
      </c>
      <c r="S320" s="64">
        <f t="shared" si="3"/>
        <v>2114</v>
      </c>
    </row>
    <row r="321" spans="1:19" s="14" customFormat="1" ht="15" customHeight="1" x14ac:dyDescent="0.15">
      <c r="A321" s="37">
        <v>2115</v>
      </c>
      <c r="B321" s="49" t="s">
        <v>186</v>
      </c>
      <c r="C321" s="50"/>
      <c r="D321" s="83">
        <v>2</v>
      </c>
      <c r="E321" s="84">
        <v>2</v>
      </c>
      <c r="F321" s="84">
        <v>0</v>
      </c>
      <c r="G321" s="84">
        <v>0</v>
      </c>
      <c r="H321" s="84">
        <v>35</v>
      </c>
      <c r="I321" s="84">
        <v>28</v>
      </c>
      <c r="J321" s="84">
        <v>7</v>
      </c>
      <c r="K321" s="84" t="s">
        <v>347</v>
      </c>
      <c r="L321" s="84" t="s">
        <v>347</v>
      </c>
      <c r="M321" s="84" t="s">
        <v>347</v>
      </c>
      <c r="N321" s="84">
        <v>0</v>
      </c>
      <c r="O321" s="84" t="s">
        <v>347</v>
      </c>
      <c r="P321" s="84" t="s">
        <v>347</v>
      </c>
      <c r="Q321" s="84" t="s">
        <v>465</v>
      </c>
      <c r="R321" s="85" t="s">
        <v>347</v>
      </c>
      <c r="S321" s="64">
        <f t="shared" si="3"/>
        <v>2115</v>
      </c>
    </row>
    <row r="322" spans="1:19" s="14" customFormat="1" ht="15" customHeight="1" x14ac:dyDescent="0.15">
      <c r="A322" s="37">
        <v>2117</v>
      </c>
      <c r="B322" s="39" t="s">
        <v>187</v>
      </c>
      <c r="C322" s="40"/>
      <c r="D322" s="83">
        <v>4</v>
      </c>
      <c r="E322" s="84">
        <v>4</v>
      </c>
      <c r="F322" s="84">
        <v>0</v>
      </c>
      <c r="G322" s="84">
        <v>0</v>
      </c>
      <c r="H322" s="84">
        <v>42</v>
      </c>
      <c r="I322" s="84">
        <v>35</v>
      </c>
      <c r="J322" s="84">
        <v>7</v>
      </c>
      <c r="K322" s="84">
        <v>20545</v>
      </c>
      <c r="L322" s="84">
        <v>472623</v>
      </c>
      <c r="M322" s="84">
        <v>454564</v>
      </c>
      <c r="N322" s="84">
        <v>8759</v>
      </c>
      <c r="O322" s="84">
        <v>9300</v>
      </c>
      <c r="P322" s="84">
        <v>177896</v>
      </c>
      <c r="Q322" s="84">
        <v>272894</v>
      </c>
      <c r="R322" s="85">
        <v>272894</v>
      </c>
      <c r="S322" s="64">
        <f t="shared" si="3"/>
        <v>2117</v>
      </c>
    </row>
    <row r="323" spans="1:19" s="14" customFormat="1" ht="15" customHeight="1" x14ac:dyDescent="0.15">
      <c r="A323" s="37"/>
      <c r="B323" s="39"/>
      <c r="C323" s="40"/>
      <c r="D323" s="83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5"/>
      <c r="S323" s="64"/>
    </row>
    <row r="324" spans="1:19" s="14" customFormat="1" ht="15" customHeight="1" x14ac:dyDescent="0.15">
      <c r="A324" s="37">
        <v>2119</v>
      </c>
      <c r="B324" s="39" t="s">
        <v>371</v>
      </c>
      <c r="C324" s="40"/>
      <c r="D324" s="83">
        <v>5</v>
      </c>
      <c r="E324" s="84">
        <v>5</v>
      </c>
      <c r="F324" s="84">
        <v>0</v>
      </c>
      <c r="G324" s="84">
        <v>0</v>
      </c>
      <c r="H324" s="84">
        <v>192</v>
      </c>
      <c r="I324" s="84">
        <v>176</v>
      </c>
      <c r="J324" s="84">
        <v>16</v>
      </c>
      <c r="K324" s="84">
        <v>119899</v>
      </c>
      <c r="L324" s="84">
        <v>1223132</v>
      </c>
      <c r="M324" s="84">
        <v>1208080</v>
      </c>
      <c r="N324" s="84">
        <v>0</v>
      </c>
      <c r="O324" s="84">
        <v>15052</v>
      </c>
      <c r="P324" s="84">
        <v>800282</v>
      </c>
      <c r="Q324" s="84">
        <v>388367</v>
      </c>
      <c r="R324" s="85">
        <v>392352</v>
      </c>
      <c r="S324" s="64">
        <f t="shared" si="3"/>
        <v>2119</v>
      </c>
    </row>
    <row r="325" spans="1:19" s="14" customFormat="1" ht="15" customHeight="1" x14ac:dyDescent="0.15">
      <c r="A325" s="37">
        <v>2121</v>
      </c>
      <c r="B325" s="39" t="s">
        <v>188</v>
      </c>
      <c r="C325" s="40"/>
      <c r="D325" s="83">
        <v>10</v>
      </c>
      <c r="E325" s="84">
        <v>10</v>
      </c>
      <c r="F325" s="84">
        <v>0</v>
      </c>
      <c r="G325" s="84">
        <v>0</v>
      </c>
      <c r="H325" s="84">
        <v>859</v>
      </c>
      <c r="I325" s="84">
        <v>797</v>
      </c>
      <c r="J325" s="84">
        <v>62</v>
      </c>
      <c r="K325" s="84">
        <v>570376</v>
      </c>
      <c r="L325" s="84">
        <v>7649585</v>
      </c>
      <c r="M325" s="84">
        <v>5646629</v>
      </c>
      <c r="N325" s="84">
        <v>0</v>
      </c>
      <c r="O325" s="84">
        <v>2002956</v>
      </c>
      <c r="P325" s="84">
        <v>5145440</v>
      </c>
      <c r="Q325" s="84">
        <v>1967633</v>
      </c>
      <c r="R325" s="85">
        <v>2393206</v>
      </c>
      <c r="S325" s="64">
        <f t="shared" si="3"/>
        <v>2121</v>
      </c>
    </row>
    <row r="326" spans="1:19" s="14" customFormat="1" ht="15" customHeight="1" x14ac:dyDescent="0.15">
      <c r="A326" s="37">
        <v>2122</v>
      </c>
      <c r="B326" s="39" t="s">
        <v>189</v>
      </c>
      <c r="C326" s="40"/>
      <c r="D326" s="83">
        <v>87</v>
      </c>
      <c r="E326" s="84">
        <v>87</v>
      </c>
      <c r="F326" s="84">
        <v>0</v>
      </c>
      <c r="G326" s="84">
        <v>0</v>
      </c>
      <c r="H326" s="84">
        <v>1464</v>
      </c>
      <c r="I326" s="84">
        <v>1285</v>
      </c>
      <c r="J326" s="84">
        <v>179</v>
      </c>
      <c r="K326" s="84">
        <v>584230</v>
      </c>
      <c r="L326" s="84">
        <v>4754867</v>
      </c>
      <c r="M326" s="84">
        <v>4213588</v>
      </c>
      <c r="N326" s="84">
        <v>1173</v>
      </c>
      <c r="O326" s="84">
        <v>540106</v>
      </c>
      <c r="P326" s="84">
        <v>2615051</v>
      </c>
      <c r="Q326" s="84">
        <v>1962772</v>
      </c>
      <c r="R326" s="85">
        <v>1982442</v>
      </c>
      <c r="S326" s="64">
        <f t="shared" si="3"/>
        <v>2122</v>
      </c>
    </row>
    <row r="327" spans="1:19" s="14" customFormat="1" ht="15" customHeight="1" x14ac:dyDescent="0.15">
      <c r="A327" s="71"/>
      <c r="B327" s="72"/>
      <c r="C327" s="73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4"/>
      <c r="S327" s="95"/>
    </row>
    <row r="328" spans="1:19" s="14" customFormat="1" ht="15" customHeight="1" x14ac:dyDescent="0.15">
      <c r="A328" s="37">
        <v>2123</v>
      </c>
      <c r="B328" s="39" t="s">
        <v>190</v>
      </c>
      <c r="C328" s="40"/>
      <c r="D328" s="83">
        <v>83</v>
      </c>
      <c r="E328" s="84">
        <v>79</v>
      </c>
      <c r="F328" s="84">
        <v>2</v>
      </c>
      <c r="G328" s="84">
        <v>2</v>
      </c>
      <c r="H328" s="84">
        <v>1621</v>
      </c>
      <c r="I328" s="84">
        <v>1379</v>
      </c>
      <c r="J328" s="84">
        <v>242</v>
      </c>
      <c r="K328" s="84">
        <v>600931</v>
      </c>
      <c r="L328" s="84">
        <v>4019702</v>
      </c>
      <c r="M328" s="84">
        <v>2783029</v>
      </c>
      <c r="N328" s="84">
        <v>157713</v>
      </c>
      <c r="O328" s="84">
        <v>1078960</v>
      </c>
      <c r="P328" s="84">
        <v>2161256</v>
      </c>
      <c r="Q328" s="84">
        <v>1679827</v>
      </c>
      <c r="R328" s="85">
        <v>1724766</v>
      </c>
      <c r="S328" s="64">
        <f t="shared" si="3"/>
        <v>2123</v>
      </c>
    </row>
    <row r="329" spans="1:19" s="14" customFormat="1" ht="15" customHeight="1" x14ac:dyDescent="0.15">
      <c r="A329" s="37">
        <v>2129</v>
      </c>
      <c r="B329" s="39" t="s">
        <v>372</v>
      </c>
      <c r="C329" s="40"/>
      <c r="D329" s="83">
        <v>9</v>
      </c>
      <c r="E329" s="84">
        <v>8</v>
      </c>
      <c r="F329" s="84">
        <v>0</v>
      </c>
      <c r="G329" s="84">
        <v>1</v>
      </c>
      <c r="H329" s="84">
        <v>502</v>
      </c>
      <c r="I329" s="84">
        <v>444</v>
      </c>
      <c r="J329" s="84">
        <v>58</v>
      </c>
      <c r="K329" s="84">
        <v>202579</v>
      </c>
      <c r="L329" s="84">
        <v>2168742</v>
      </c>
      <c r="M329" s="84">
        <v>2085519</v>
      </c>
      <c r="N329" s="84">
        <v>69064</v>
      </c>
      <c r="O329" s="84">
        <v>14159</v>
      </c>
      <c r="P329" s="84">
        <v>949692</v>
      </c>
      <c r="Q329" s="84">
        <v>1072590</v>
      </c>
      <c r="R329" s="85">
        <v>1131317</v>
      </c>
      <c r="S329" s="64">
        <f t="shared" si="3"/>
        <v>2129</v>
      </c>
    </row>
    <row r="330" spans="1:19" s="14" customFormat="1" ht="15" customHeight="1" x14ac:dyDescent="0.15">
      <c r="A330" s="37"/>
      <c r="B330" s="39"/>
      <c r="C330" s="40"/>
      <c r="D330" s="83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5"/>
      <c r="S330" s="64"/>
    </row>
    <row r="331" spans="1:19" s="14" customFormat="1" ht="15" customHeight="1" x14ac:dyDescent="0.15">
      <c r="A331" s="37">
        <v>2141</v>
      </c>
      <c r="B331" s="39" t="s">
        <v>191</v>
      </c>
      <c r="C331" s="40"/>
      <c r="D331" s="83">
        <v>4</v>
      </c>
      <c r="E331" s="84">
        <v>4</v>
      </c>
      <c r="F331" s="84">
        <v>0</v>
      </c>
      <c r="G331" s="84">
        <v>0</v>
      </c>
      <c r="H331" s="84">
        <v>337</v>
      </c>
      <c r="I331" s="84">
        <v>238</v>
      </c>
      <c r="J331" s="84">
        <v>99</v>
      </c>
      <c r="K331" s="84">
        <v>105718</v>
      </c>
      <c r="L331" s="84">
        <v>497772</v>
      </c>
      <c r="M331" s="84">
        <v>432296</v>
      </c>
      <c r="N331" s="84">
        <v>65476</v>
      </c>
      <c r="O331" s="84">
        <v>0</v>
      </c>
      <c r="P331" s="84">
        <v>254678</v>
      </c>
      <c r="Q331" s="84">
        <v>224940</v>
      </c>
      <c r="R331" s="85">
        <v>225087</v>
      </c>
      <c r="S331" s="64">
        <f t="shared" si="3"/>
        <v>2141</v>
      </c>
    </row>
    <row r="332" spans="1:19" s="14" customFormat="1" ht="15" customHeight="1" x14ac:dyDescent="0.15">
      <c r="A332" s="37">
        <v>2142</v>
      </c>
      <c r="B332" s="39" t="s">
        <v>373</v>
      </c>
      <c r="C332" s="40"/>
      <c r="D332" s="83">
        <v>4</v>
      </c>
      <c r="E332" s="84">
        <v>2</v>
      </c>
      <c r="F332" s="84">
        <v>0</v>
      </c>
      <c r="G332" s="84">
        <v>2</v>
      </c>
      <c r="H332" s="84">
        <v>37</v>
      </c>
      <c r="I332" s="84">
        <v>17</v>
      </c>
      <c r="J332" s="84">
        <v>20</v>
      </c>
      <c r="K332" s="84">
        <v>6046</v>
      </c>
      <c r="L332" s="84">
        <v>22045</v>
      </c>
      <c r="M332" s="84">
        <v>22045</v>
      </c>
      <c r="N332" s="84">
        <v>0</v>
      </c>
      <c r="O332" s="84">
        <v>0</v>
      </c>
      <c r="P332" s="84">
        <v>4936</v>
      </c>
      <c r="Q332" s="84">
        <v>15841</v>
      </c>
      <c r="R332" s="85">
        <v>15841</v>
      </c>
      <c r="S332" s="64">
        <f t="shared" si="3"/>
        <v>2142</v>
      </c>
    </row>
    <row r="333" spans="1:19" s="14" customFormat="1" ht="15" customHeight="1" x14ac:dyDescent="0.15">
      <c r="A333" s="37">
        <v>2143</v>
      </c>
      <c r="B333" s="39" t="s">
        <v>192</v>
      </c>
      <c r="C333" s="40"/>
      <c r="D333" s="83">
        <v>1</v>
      </c>
      <c r="E333" s="84">
        <v>1</v>
      </c>
      <c r="F333" s="84">
        <v>0</v>
      </c>
      <c r="G333" s="84">
        <v>0</v>
      </c>
      <c r="H333" s="84">
        <v>7</v>
      </c>
      <c r="I333" s="84">
        <v>5</v>
      </c>
      <c r="J333" s="84">
        <v>2</v>
      </c>
      <c r="K333" s="84" t="s">
        <v>347</v>
      </c>
      <c r="L333" s="84" t="s">
        <v>347</v>
      </c>
      <c r="M333" s="84" t="s">
        <v>347</v>
      </c>
      <c r="N333" s="84">
        <v>0</v>
      </c>
      <c r="O333" s="84">
        <v>0</v>
      </c>
      <c r="P333" s="84" t="s">
        <v>347</v>
      </c>
      <c r="Q333" s="84" t="s">
        <v>465</v>
      </c>
      <c r="R333" s="85" t="s">
        <v>347</v>
      </c>
      <c r="S333" s="64">
        <f t="shared" si="3"/>
        <v>2143</v>
      </c>
    </row>
    <row r="334" spans="1:19" s="14" customFormat="1" ht="15" customHeight="1" x14ac:dyDescent="0.15">
      <c r="A334" s="37">
        <v>2144</v>
      </c>
      <c r="B334" s="39" t="s">
        <v>193</v>
      </c>
      <c r="C334" s="40"/>
      <c r="D334" s="83">
        <v>2</v>
      </c>
      <c r="E334" s="84">
        <v>2</v>
      </c>
      <c r="F334" s="84">
        <v>0</v>
      </c>
      <c r="G334" s="84">
        <v>0</v>
      </c>
      <c r="H334" s="84">
        <v>275</v>
      </c>
      <c r="I334" s="84">
        <v>228</v>
      </c>
      <c r="J334" s="84">
        <v>47</v>
      </c>
      <c r="K334" s="84" t="s">
        <v>347</v>
      </c>
      <c r="L334" s="84" t="s">
        <v>347</v>
      </c>
      <c r="M334" s="84" t="s">
        <v>347</v>
      </c>
      <c r="N334" s="84" t="s">
        <v>347</v>
      </c>
      <c r="O334" s="84">
        <v>0</v>
      </c>
      <c r="P334" s="84" t="s">
        <v>347</v>
      </c>
      <c r="Q334" s="84" t="s">
        <v>465</v>
      </c>
      <c r="R334" s="85" t="s">
        <v>347</v>
      </c>
      <c r="S334" s="64">
        <f t="shared" si="3"/>
        <v>2144</v>
      </c>
    </row>
    <row r="335" spans="1:19" s="14" customFormat="1" ht="15" customHeight="1" x14ac:dyDescent="0.15">
      <c r="A335" s="37">
        <v>2145</v>
      </c>
      <c r="B335" s="39" t="s">
        <v>374</v>
      </c>
      <c r="C335" s="40"/>
      <c r="D335" s="83">
        <v>3</v>
      </c>
      <c r="E335" s="84">
        <v>3</v>
      </c>
      <c r="F335" s="84">
        <v>0</v>
      </c>
      <c r="G335" s="84">
        <v>0</v>
      </c>
      <c r="H335" s="84">
        <v>106</v>
      </c>
      <c r="I335" s="84">
        <v>76</v>
      </c>
      <c r="J335" s="84">
        <v>30</v>
      </c>
      <c r="K335" s="84">
        <v>32463</v>
      </c>
      <c r="L335" s="84">
        <v>126103</v>
      </c>
      <c r="M335" s="84">
        <v>107940</v>
      </c>
      <c r="N335" s="84">
        <v>14217</v>
      </c>
      <c r="O335" s="84">
        <v>3946</v>
      </c>
      <c r="P335" s="84">
        <v>77568</v>
      </c>
      <c r="Q335" s="84">
        <v>42595</v>
      </c>
      <c r="R335" s="85">
        <v>45466</v>
      </c>
      <c r="S335" s="64">
        <f t="shared" si="3"/>
        <v>2145</v>
      </c>
    </row>
    <row r="336" spans="1:19" s="14" customFormat="1" ht="15" customHeight="1" x14ac:dyDescent="0.15">
      <c r="A336" s="37"/>
      <c r="B336" s="39"/>
      <c r="C336" s="40"/>
      <c r="D336" s="83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5"/>
      <c r="S336" s="64"/>
    </row>
    <row r="337" spans="1:19" s="14" customFormat="1" ht="15" customHeight="1" x14ac:dyDescent="0.15">
      <c r="A337" s="37">
        <v>2146</v>
      </c>
      <c r="B337" s="39" t="s">
        <v>194</v>
      </c>
      <c r="C337" s="40"/>
      <c r="D337" s="83">
        <v>1</v>
      </c>
      <c r="E337" s="84">
        <v>1</v>
      </c>
      <c r="F337" s="84">
        <v>0</v>
      </c>
      <c r="G337" s="84">
        <v>0</v>
      </c>
      <c r="H337" s="84">
        <v>13</v>
      </c>
      <c r="I337" s="84">
        <v>7</v>
      </c>
      <c r="J337" s="84">
        <v>6</v>
      </c>
      <c r="K337" s="84" t="s">
        <v>347</v>
      </c>
      <c r="L337" s="84" t="s">
        <v>347</v>
      </c>
      <c r="M337" s="84">
        <v>0</v>
      </c>
      <c r="N337" s="84" t="s">
        <v>347</v>
      </c>
      <c r="O337" s="84">
        <v>0</v>
      </c>
      <c r="P337" s="84" t="s">
        <v>347</v>
      </c>
      <c r="Q337" s="84" t="s">
        <v>465</v>
      </c>
      <c r="R337" s="85" t="s">
        <v>347</v>
      </c>
      <c r="S337" s="64">
        <f t="shared" si="3"/>
        <v>2146</v>
      </c>
    </row>
    <row r="338" spans="1:19" s="14" customFormat="1" ht="15" customHeight="1" x14ac:dyDescent="0.15">
      <c r="A338" s="37">
        <v>2149</v>
      </c>
      <c r="B338" s="49" t="s">
        <v>195</v>
      </c>
      <c r="C338" s="50"/>
      <c r="D338" s="83">
        <v>2</v>
      </c>
      <c r="E338" s="84">
        <v>2</v>
      </c>
      <c r="F338" s="84">
        <v>0</v>
      </c>
      <c r="G338" s="84">
        <v>0</v>
      </c>
      <c r="H338" s="84">
        <v>39</v>
      </c>
      <c r="I338" s="84">
        <v>26</v>
      </c>
      <c r="J338" s="84">
        <v>13</v>
      </c>
      <c r="K338" s="84" t="s">
        <v>347</v>
      </c>
      <c r="L338" s="84" t="s">
        <v>347</v>
      </c>
      <c r="M338" s="84">
        <v>0</v>
      </c>
      <c r="N338" s="84" t="s">
        <v>347</v>
      </c>
      <c r="O338" s="84">
        <v>0</v>
      </c>
      <c r="P338" s="84" t="s">
        <v>347</v>
      </c>
      <c r="Q338" s="84" t="s">
        <v>465</v>
      </c>
      <c r="R338" s="85" t="s">
        <v>347</v>
      </c>
      <c r="S338" s="64">
        <f t="shared" si="3"/>
        <v>2149</v>
      </c>
    </row>
    <row r="339" spans="1:19" s="14" customFormat="1" ht="15" customHeight="1" x14ac:dyDescent="0.15">
      <c r="A339" s="37">
        <v>2151</v>
      </c>
      <c r="B339" s="39" t="s">
        <v>196</v>
      </c>
      <c r="C339" s="40"/>
      <c r="D339" s="83">
        <v>5</v>
      </c>
      <c r="E339" s="84">
        <v>5</v>
      </c>
      <c r="F339" s="84">
        <v>0</v>
      </c>
      <c r="G339" s="84">
        <v>0</v>
      </c>
      <c r="H339" s="84">
        <v>1977</v>
      </c>
      <c r="I339" s="84">
        <v>1725</v>
      </c>
      <c r="J339" s="84">
        <v>252</v>
      </c>
      <c r="K339" s="84">
        <v>1107701</v>
      </c>
      <c r="L339" s="84">
        <v>4581762</v>
      </c>
      <c r="M339" s="84">
        <v>2873119</v>
      </c>
      <c r="N339" s="84">
        <v>663066</v>
      </c>
      <c r="O339" s="84">
        <v>1045577</v>
      </c>
      <c r="P339" s="84">
        <v>2882057</v>
      </c>
      <c r="Q339" s="84">
        <v>1542737</v>
      </c>
      <c r="R339" s="85">
        <v>1658237</v>
      </c>
      <c r="S339" s="64">
        <f t="shared" si="3"/>
        <v>2151</v>
      </c>
    </row>
    <row r="340" spans="1:19" s="14" customFormat="1" ht="15" customHeight="1" x14ac:dyDescent="0.15">
      <c r="A340" s="37">
        <v>2152</v>
      </c>
      <c r="B340" s="39" t="s">
        <v>197</v>
      </c>
      <c r="C340" s="40"/>
      <c r="D340" s="83">
        <v>4</v>
      </c>
      <c r="E340" s="84">
        <v>4</v>
      </c>
      <c r="F340" s="84">
        <v>0</v>
      </c>
      <c r="G340" s="84">
        <v>0</v>
      </c>
      <c r="H340" s="84">
        <v>99</v>
      </c>
      <c r="I340" s="84">
        <v>88</v>
      </c>
      <c r="J340" s="84">
        <v>11</v>
      </c>
      <c r="K340" s="84">
        <v>41110</v>
      </c>
      <c r="L340" s="84">
        <v>184810</v>
      </c>
      <c r="M340" s="84">
        <v>118298</v>
      </c>
      <c r="N340" s="84">
        <v>66512</v>
      </c>
      <c r="O340" s="84">
        <v>0</v>
      </c>
      <c r="P340" s="84">
        <v>108757</v>
      </c>
      <c r="Q340" s="84">
        <v>68050</v>
      </c>
      <c r="R340" s="85">
        <v>70420</v>
      </c>
      <c r="S340" s="64">
        <f t="shared" si="3"/>
        <v>2152</v>
      </c>
    </row>
    <row r="341" spans="1:19" s="14" customFormat="1" ht="15" customHeight="1" x14ac:dyDescent="0.15">
      <c r="A341" s="37">
        <v>2159</v>
      </c>
      <c r="B341" s="39" t="s">
        <v>375</v>
      </c>
      <c r="C341" s="40"/>
      <c r="D341" s="83">
        <v>2</v>
      </c>
      <c r="E341" s="84">
        <v>2</v>
      </c>
      <c r="F341" s="84">
        <v>0</v>
      </c>
      <c r="G341" s="84">
        <v>0</v>
      </c>
      <c r="H341" s="84">
        <v>44</v>
      </c>
      <c r="I341" s="84">
        <v>42</v>
      </c>
      <c r="J341" s="84">
        <v>2</v>
      </c>
      <c r="K341" s="84" t="s">
        <v>347</v>
      </c>
      <c r="L341" s="84" t="s">
        <v>347</v>
      </c>
      <c r="M341" s="84" t="s">
        <v>347</v>
      </c>
      <c r="N341" s="84" t="s">
        <v>347</v>
      </c>
      <c r="O341" s="84" t="s">
        <v>347</v>
      </c>
      <c r="P341" s="84" t="s">
        <v>347</v>
      </c>
      <c r="Q341" s="84" t="s">
        <v>465</v>
      </c>
      <c r="R341" s="85" t="s">
        <v>347</v>
      </c>
      <c r="S341" s="64">
        <f t="shared" si="3"/>
        <v>2159</v>
      </c>
    </row>
    <row r="342" spans="1:19" s="14" customFormat="1" ht="15" customHeight="1" x14ac:dyDescent="0.15">
      <c r="A342" s="37"/>
      <c r="B342" s="39"/>
      <c r="C342" s="40"/>
      <c r="D342" s="83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5"/>
      <c r="S342" s="64"/>
    </row>
    <row r="343" spans="1:19" s="14" customFormat="1" ht="15" customHeight="1" x14ac:dyDescent="0.15">
      <c r="A343" s="37">
        <v>2169</v>
      </c>
      <c r="B343" s="39" t="s">
        <v>198</v>
      </c>
      <c r="C343" s="40"/>
      <c r="D343" s="83">
        <v>5</v>
      </c>
      <c r="E343" s="84">
        <v>5</v>
      </c>
      <c r="F343" s="84">
        <v>0</v>
      </c>
      <c r="G343" s="84">
        <v>0</v>
      </c>
      <c r="H343" s="84">
        <v>95</v>
      </c>
      <c r="I343" s="84">
        <v>71</v>
      </c>
      <c r="J343" s="84">
        <v>24</v>
      </c>
      <c r="K343" s="84">
        <v>43013</v>
      </c>
      <c r="L343" s="84">
        <v>153192</v>
      </c>
      <c r="M343" s="84">
        <v>119714</v>
      </c>
      <c r="N343" s="84">
        <v>30997</v>
      </c>
      <c r="O343" s="84">
        <v>2481</v>
      </c>
      <c r="P343" s="84">
        <v>59279</v>
      </c>
      <c r="Q343" s="84">
        <v>86551</v>
      </c>
      <c r="R343" s="85">
        <v>88767</v>
      </c>
      <c r="S343" s="64">
        <f t="shared" si="3"/>
        <v>2169</v>
      </c>
    </row>
    <row r="344" spans="1:19" s="14" customFormat="1" ht="15" customHeight="1" x14ac:dyDescent="0.15">
      <c r="A344" s="37">
        <v>2179</v>
      </c>
      <c r="B344" s="39" t="s">
        <v>199</v>
      </c>
      <c r="C344" s="40"/>
      <c r="D344" s="83">
        <v>2</v>
      </c>
      <c r="E344" s="84">
        <v>2</v>
      </c>
      <c r="F344" s="84">
        <v>0</v>
      </c>
      <c r="G344" s="84">
        <v>0</v>
      </c>
      <c r="H344" s="84">
        <v>134</v>
      </c>
      <c r="I344" s="84">
        <v>127</v>
      </c>
      <c r="J344" s="84">
        <v>7</v>
      </c>
      <c r="K344" s="84" t="s">
        <v>347</v>
      </c>
      <c r="L344" s="84" t="s">
        <v>347</v>
      </c>
      <c r="M344" s="84" t="s">
        <v>347</v>
      </c>
      <c r="N344" s="84" t="s">
        <v>347</v>
      </c>
      <c r="O344" s="84" t="s">
        <v>347</v>
      </c>
      <c r="P344" s="84" t="s">
        <v>347</v>
      </c>
      <c r="Q344" s="84" t="s">
        <v>465</v>
      </c>
      <c r="R344" s="85" t="s">
        <v>347</v>
      </c>
      <c r="S344" s="64">
        <f t="shared" si="3"/>
        <v>2179</v>
      </c>
    </row>
    <row r="345" spans="1:19" s="14" customFormat="1" ht="15" customHeight="1" x14ac:dyDescent="0.15">
      <c r="A345" s="37">
        <v>2181</v>
      </c>
      <c r="B345" s="39" t="s">
        <v>200</v>
      </c>
      <c r="C345" s="40"/>
      <c r="D345" s="83">
        <v>8</v>
      </c>
      <c r="E345" s="84">
        <v>7</v>
      </c>
      <c r="F345" s="84">
        <v>0</v>
      </c>
      <c r="G345" s="84">
        <v>1</v>
      </c>
      <c r="H345" s="84">
        <v>156</v>
      </c>
      <c r="I345" s="84">
        <v>131</v>
      </c>
      <c r="J345" s="84">
        <v>25</v>
      </c>
      <c r="K345" s="84">
        <v>56231</v>
      </c>
      <c r="L345" s="84">
        <v>316969</v>
      </c>
      <c r="M345" s="84">
        <v>296983</v>
      </c>
      <c r="N345" s="84">
        <v>12868</v>
      </c>
      <c r="O345" s="84">
        <v>7118</v>
      </c>
      <c r="P345" s="84">
        <v>97871</v>
      </c>
      <c r="Q345" s="84">
        <v>202862</v>
      </c>
      <c r="R345" s="85">
        <v>203020</v>
      </c>
      <c r="S345" s="64">
        <f t="shared" si="3"/>
        <v>2181</v>
      </c>
    </row>
    <row r="346" spans="1:19" s="14" customFormat="1" ht="15" customHeight="1" x14ac:dyDescent="0.15">
      <c r="A346" s="37">
        <v>2182</v>
      </c>
      <c r="B346" s="39" t="s">
        <v>201</v>
      </c>
      <c r="C346" s="40"/>
      <c r="D346" s="83">
        <v>2</v>
      </c>
      <c r="E346" s="84">
        <v>2</v>
      </c>
      <c r="F346" s="84">
        <v>0</v>
      </c>
      <c r="G346" s="84">
        <v>0</v>
      </c>
      <c r="H346" s="84">
        <v>30</v>
      </c>
      <c r="I346" s="84">
        <v>28</v>
      </c>
      <c r="J346" s="84">
        <v>2</v>
      </c>
      <c r="K346" s="84" t="s">
        <v>347</v>
      </c>
      <c r="L346" s="84" t="s">
        <v>347</v>
      </c>
      <c r="M346" s="84" t="s">
        <v>347</v>
      </c>
      <c r="N346" s="84">
        <v>0</v>
      </c>
      <c r="O346" s="84" t="s">
        <v>347</v>
      </c>
      <c r="P346" s="84" t="s">
        <v>347</v>
      </c>
      <c r="Q346" s="84" t="s">
        <v>465</v>
      </c>
      <c r="R346" s="85" t="s">
        <v>347</v>
      </c>
      <c r="S346" s="64">
        <f t="shared" si="3"/>
        <v>2182</v>
      </c>
    </row>
    <row r="347" spans="1:19" s="14" customFormat="1" ht="15" customHeight="1" x14ac:dyDescent="0.15">
      <c r="A347" s="37">
        <v>2184</v>
      </c>
      <c r="B347" s="39" t="s">
        <v>202</v>
      </c>
      <c r="C347" s="40"/>
      <c r="D347" s="83">
        <v>18</v>
      </c>
      <c r="E347" s="84">
        <v>17</v>
      </c>
      <c r="F347" s="84">
        <v>0</v>
      </c>
      <c r="G347" s="84">
        <v>1</v>
      </c>
      <c r="H347" s="84">
        <v>149</v>
      </c>
      <c r="I347" s="84">
        <v>109</v>
      </c>
      <c r="J347" s="84">
        <v>40</v>
      </c>
      <c r="K347" s="84">
        <v>42443</v>
      </c>
      <c r="L347" s="84">
        <v>125209</v>
      </c>
      <c r="M347" s="84">
        <v>119971</v>
      </c>
      <c r="N347" s="84">
        <v>4037</v>
      </c>
      <c r="O347" s="84">
        <v>1201</v>
      </c>
      <c r="P347" s="84">
        <v>63638</v>
      </c>
      <c r="Q347" s="84">
        <v>57011</v>
      </c>
      <c r="R347" s="85">
        <v>57011</v>
      </c>
      <c r="S347" s="64">
        <f t="shared" si="3"/>
        <v>2184</v>
      </c>
    </row>
    <row r="348" spans="1:19" s="14" customFormat="1" ht="15" customHeight="1" x14ac:dyDescent="0.15">
      <c r="A348" s="37"/>
      <c r="B348" s="39"/>
      <c r="C348" s="40"/>
      <c r="D348" s="83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5"/>
      <c r="S348" s="64"/>
    </row>
    <row r="349" spans="1:19" s="14" customFormat="1" ht="15" customHeight="1" x14ac:dyDescent="0.15">
      <c r="A349" s="37">
        <v>2186</v>
      </c>
      <c r="B349" s="39" t="s">
        <v>203</v>
      </c>
      <c r="C349" s="40"/>
      <c r="D349" s="83">
        <v>10</v>
      </c>
      <c r="E349" s="84">
        <v>10</v>
      </c>
      <c r="F349" s="84">
        <v>0</v>
      </c>
      <c r="G349" s="84">
        <v>0</v>
      </c>
      <c r="H349" s="84">
        <v>181</v>
      </c>
      <c r="I349" s="84">
        <v>150</v>
      </c>
      <c r="J349" s="84">
        <v>31</v>
      </c>
      <c r="K349" s="84">
        <v>59173</v>
      </c>
      <c r="L349" s="84">
        <v>257960</v>
      </c>
      <c r="M349" s="84">
        <v>225498</v>
      </c>
      <c r="N349" s="84">
        <v>7086</v>
      </c>
      <c r="O349" s="84">
        <v>25376</v>
      </c>
      <c r="P349" s="84">
        <v>115093</v>
      </c>
      <c r="Q349" s="84">
        <v>119718</v>
      </c>
      <c r="R349" s="85">
        <v>133135</v>
      </c>
      <c r="S349" s="64">
        <f t="shared" si="3"/>
        <v>2186</v>
      </c>
    </row>
    <row r="350" spans="1:19" s="14" customFormat="1" ht="15" customHeight="1" x14ac:dyDescent="0.15">
      <c r="A350" s="37">
        <v>2192</v>
      </c>
      <c r="B350" s="39" t="s">
        <v>204</v>
      </c>
      <c r="C350" s="40"/>
      <c r="D350" s="83">
        <v>3</v>
      </c>
      <c r="E350" s="84">
        <v>3</v>
      </c>
      <c r="F350" s="84">
        <v>0</v>
      </c>
      <c r="G350" s="84">
        <v>0</v>
      </c>
      <c r="H350" s="84">
        <v>105</v>
      </c>
      <c r="I350" s="84">
        <v>90</v>
      </c>
      <c r="J350" s="84">
        <v>15</v>
      </c>
      <c r="K350" s="84">
        <v>59682</v>
      </c>
      <c r="L350" s="84">
        <v>1111271</v>
      </c>
      <c r="M350" s="84">
        <v>1076930</v>
      </c>
      <c r="N350" s="84">
        <v>3464</v>
      </c>
      <c r="O350" s="84">
        <v>30877</v>
      </c>
      <c r="P350" s="84">
        <v>540764</v>
      </c>
      <c r="Q350" s="84">
        <v>506163</v>
      </c>
      <c r="R350" s="85">
        <v>529421</v>
      </c>
      <c r="S350" s="64">
        <f t="shared" si="3"/>
        <v>2192</v>
      </c>
    </row>
    <row r="351" spans="1:19" s="14" customFormat="1" ht="15" customHeight="1" x14ac:dyDescent="0.15">
      <c r="A351" s="37">
        <v>2193</v>
      </c>
      <c r="B351" s="39" t="s">
        <v>205</v>
      </c>
      <c r="C351" s="40"/>
      <c r="D351" s="83">
        <v>7</v>
      </c>
      <c r="E351" s="84">
        <v>6</v>
      </c>
      <c r="F351" s="84">
        <v>0</v>
      </c>
      <c r="G351" s="84">
        <v>1</v>
      </c>
      <c r="H351" s="84">
        <v>184</v>
      </c>
      <c r="I351" s="84">
        <v>137</v>
      </c>
      <c r="J351" s="84">
        <v>47</v>
      </c>
      <c r="K351" s="84">
        <v>101414</v>
      </c>
      <c r="L351" s="84">
        <v>684898</v>
      </c>
      <c r="M351" s="84">
        <v>538894</v>
      </c>
      <c r="N351" s="84">
        <v>1080</v>
      </c>
      <c r="O351" s="84">
        <v>144924</v>
      </c>
      <c r="P351" s="84">
        <v>440650</v>
      </c>
      <c r="Q351" s="84">
        <v>216479</v>
      </c>
      <c r="R351" s="85">
        <v>227664</v>
      </c>
      <c r="S351" s="64">
        <f t="shared" si="3"/>
        <v>2193</v>
      </c>
    </row>
    <row r="352" spans="1:19" s="14" customFormat="1" ht="15" customHeight="1" x14ac:dyDescent="0.15">
      <c r="A352" s="37">
        <v>2194</v>
      </c>
      <c r="B352" s="39" t="s">
        <v>206</v>
      </c>
      <c r="C352" s="40"/>
      <c r="D352" s="83">
        <v>6</v>
      </c>
      <c r="E352" s="84">
        <v>6</v>
      </c>
      <c r="F352" s="84">
        <v>0</v>
      </c>
      <c r="G352" s="84">
        <v>0</v>
      </c>
      <c r="H352" s="84">
        <v>80</v>
      </c>
      <c r="I352" s="84">
        <v>60</v>
      </c>
      <c r="J352" s="84">
        <v>20</v>
      </c>
      <c r="K352" s="84">
        <v>27907</v>
      </c>
      <c r="L352" s="84">
        <v>93342</v>
      </c>
      <c r="M352" s="84">
        <v>68726</v>
      </c>
      <c r="N352" s="84">
        <v>7697</v>
      </c>
      <c r="O352" s="84">
        <v>16919</v>
      </c>
      <c r="P352" s="84">
        <v>40927</v>
      </c>
      <c r="Q352" s="84">
        <v>48532</v>
      </c>
      <c r="R352" s="85">
        <v>48532</v>
      </c>
      <c r="S352" s="64">
        <f t="shared" si="3"/>
        <v>2194</v>
      </c>
    </row>
    <row r="353" spans="1:19" s="14" customFormat="1" ht="15" customHeight="1" x14ac:dyDescent="0.15">
      <c r="A353" s="37">
        <v>2199</v>
      </c>
      <c r="B353" s="63" t="s">
        <v>338</v>
      </c>
      <c r="C353" s="50"/>
      <c r="D353" s="83">
        <v>18</v>
      </c>
      <c r="E353" s="84">
        <v>16</v>
      </c>
      <c r="F353" s="84">
        <v>1</v>
      </c>
      <c r="G353" s="84">
        <v>1</v>
      </c>
      <c r="H353" s="84">
        <v>1168</v>
      </c>
      <c r="I353" s="84">
        <v>880</v>
      </c>
      <c r="J353" s="84">
        <v>288</v>
      </c>
      <c r="K353" s="84">
        <v>641514</v>
      </c>
      <c r="L353" s="84">
        <v>2699000</v>
      </c>
      <c r="M353" s="84">
        <v>2320493</v>
      </c>
      <c r="N353" s="84">
        <v>5308</v>
      </c>
      <c r="O353" s="84">
        <v>373199</v>
      </c>
      <c r="P353" s="84">
        <v>1482402</v>
      </c>
      <c r="Q353" s="84">
        <v>1078527</v>
      </c>
      <c r="R353" s="85">
        <v>1150244</v>
      </c>
      <c r="S353" s="64">
        <f t="shared" si="3"/>
        <v>2199</v>
      </c>
    </row>
    <row r="354" spans="1:19" s="14" customFormat="1" ht="15" customHeight="1" x14ac:dyDescent="0.15">
      <c r="A354" s="37"/>
      <c r="B354" s="49"/>
      <c r="C354" s="50"/>
      <c r="D354" s="83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5"/>
      <c r="S354" s="64"/>
    </row>
    <row r="355" spans="1:19" s="14" customFormat="1" ht="15" customHeight="1" x14ac:dyDescent="0.15">
      <c r="A355" s="37"/>
      <c r="B355" s="49"/>
      <c r="C355" s="50"/>
      <c r="D355" s="83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5"/>
      <c r="S355" s="64"/>
    </row>
    <row r="356" spans="1:19" s="14" customFormat="1" ht="30" customHeight="1" x14ac:dyDescent="0.15">
      <c r="A356" s="37">
        <v>22</v>
      </c>
      <c r="B356" s="66" t="s">
        <v>207</v>
      </c>
      <c r="C356" s="38"/>
      <c r="D356" s="80">
        <v>156</v>
      </c>
      <c r="E356" s="81">
        <v>150</v>
      </c>
      <c r="F356" s="81">
        <v>0</v>
      </c>
      <c r="G356" s="81">
        <v>6</v>
      </c>
      <c r="H356" s="81">
        <v>10280</v>
      </c>
      <c r="I356" s="81">
        <v>9403</v>
      </c>
      <c r="J356" s="81">
        <v>877</v>
      </c>
      <c r="K356" s="81">
        <v>6097837</v>
      </c>
      <c r="L356" s="81">
        <v>85846789</v>
      </c>
      <c r="M356" s="81">
        <v>82128538</v>
      </c>
      <c r="N356" s="81">
        <v>2078621</v>
      </c>
      <c r="O356" s="81">
        <v>1639630</v>
      </c>
      <c r="P356" s="81">
        <v>61020439</v>
      </c>
      <c r="Q356" s="81">
        <v>20330737</v>
      </c>
      <c r="R356" s="82">
        <v>25173862</v>
      </c>
      <c r="S356" s="64">
        <f t="shared" si="3"/>
        <v>22</v>
      </c>
    </row>
    <row r="357" spans="1:19" s="14" customFormat="1" ht="15" customHeight="1" x14ac:dyDescent="0.15">
      <c r="A357" s="37"/>
      <c r="B357" s="35"/>
      <c r="C357" s="36"/>
      <c r="D357" s="80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2"/>
      <c r="S357" s="64"/>
    </row>
    <row r="358" spans="1:19" s="14" customFormat="1" ht="15" customHeight="1" x14ac:dyDescent="0.15">
      <c r="A358" s="37">
        <v>2211</v>
      </c>
      <c r="B358" s="39" t="s">
        <v>208</v>
      </c>
      <c r="C358" s="40"/>
      <c r="D358" s="83">
        <v>2</v>
      </c>
      <c r="E358" s="84">
        <v>2</v>
      </c>
      <c r="F358" s="84">
        <v>0</v>
      </c>
      <c r="G358" s="84">
        <v>0</v>
      </c>
      <c r="H358" s="84">
        <v>3626</v>
      </c>
      <c r="I358" s="84">
        <v>3472</v>
      </c>
      <c r="J358" s="84">
        <v>154</v>
      </c>
      <c r="K358" s="84" t="s">
        <v>347</v>
      </c>
      <c r="L358" s="84" t="s">
        <v>347</v>
      </c>
      <c r="M358" s="84" t="s">
        <v>347</v>
      </c>
      <c r="N358" s="84">
        <v>0</v>
      </c>
      <c r="O358" s="84" t="s">
        <v>347</v>
      </c>
      <c r="P358" s="84" t="s">
        <v>347</v>
      </c>
      <c r="Q358" s="84" t="s">
        <v>465</v>
      </c>
      <c r="R358" s="85" t="s">
        <v>347</v>
      </c>
      <c r="S358" s="64">
        <f t="shared" ref="S358:S440" si="4">A358</f>
        <v>2211</v>
      </c>
    </row>
    <row r="359" spans="1:19" s="14" customFormat="1" ht="15" customHeight="1" x14ac:dyDescent="0.15">
      <c r="A359" s="37">
        <v>2221</v>
      </c>
      <c r="B359" s="39" t="s">
        <v>209</v>
      </c>
      <c r="C359" s="40"/>
      <c r="D359" s="83">
        <v>2</v>
      </c>
      <c r="E359" s="84">
        <v>2</v>
      </c>
      <c r="F359" s="84">
        <v>0</v>
      </c>
      <c r="G359" s="84">
        <v>0</v>
      </c>
      <c r="H359" s="84">
        <v>443</v>
      </c>
      <c r="I359" s="84">
        <v>428</v>
      </c>
      <c r="J359" s="84">
        <v>15</v>
      </c>
      <c r="K359" s="84" t="s">
        <v>347</v>
      </c>
      <c r="L359" s="84" t="s">
        <v>347</v>
      </c>
      <c r="M359" s="84" t="s">
        <v>347</v>
      </c>
      <c r="N359" s="84">
        <v>0</v>
      </c>
      <c r="O359" s="84">
        <v>0</v>
      </c>
      <c r="P359" s="84" t="s">
        <v>347</v>
      </c>
      <c r="Q359" s="84" t="s">
        <v>465</v>
      </c>
      <c r="R359" s="85" t="s">
        <v>347</v>
      </c>
      <c r="S359" s="64">
        <f t="shared" si="4"/>
        <v>2221</v>
      </c>
    </row>
    <row r="360" spans="1:19" s="14" customFormat="1" ht="15" customHeight="1" x14ac:dyDescent="0.15">
      <c r="A360" s="37">
        <v>2231</v>
      </c>
      <c r="B360" s="39" t="s">
        <v>210</v>
      </c>
      <c r="C360" s="40"/>
      <c r="D360" s="83">
        <v>3</v>
      </c>
      <c r="E360" s="84">
        <v>3</v>
      </c>
      <c r="F360" s="84">
        <v>0</v>
      </c>
      <c r="G360" s="84">
        <v>0</v>
      </c>
      <c r="H360" s="84">
        <v>801</v>
      </c>
      <c r="I360" s="84">
        <v>781</v>
      </c>
      <c r="J360" s="84">
        <v>20</v>
      </c>
      <c r="K360" s="84">
        <v>580441</v>
      </c>
      <c r="L360" s="84">
        <v>18767649</v>
      </c>
      <c r="M360" s="84">
        <v>18767649</v>
      </c>
      <c r="N360" s="84">
        <v>0</v>
      </c>
      <c r="O360" s="84">
        <v>0</v>
      </c>
      <c r="P360" s="84">
        <v>8265170</v>
      </c>
      <c r="Q360" s="84">
        <v>9571824</v>
      </c>
      <c r="R360" s="85">
        <v>10547665</v>
      </c>
      <c r="S360" s="64">
        <f t="shared" si="4"/>
        <v>2231</v>
      </c>
    </row>
    <row r="361" spans="1:19" s="14" customFormat="1" ht="15" customHeight="1" x14ac:dyDescent="0.15">
      <c r="A361" s="37">
        <v>2233</v>
      </c>
      <c r="B361" s="39" t="s">
        <v>211</v>
      </c>
      <c r="C361" s="40"/>
      <c r="D361" s="83">
        <v>3</v>
      </c>
      <c r="E361" s="84">
        <v>3</v>
      </c>
      <c r="F361" s="84">
        <v>0</v>
      </c>
      <c r="G361" s="84">
        <v>0</v>
      </c>
      <c r="H361" s="84">
        <v>73</v>
      </c>
      <c r="I361" s="84">
        <v>62</v>
      </c>
      <c r="J361" s="84">
        <v>11</v>
      </c>
      <c r="K361" s="84">
        <v>38717</v>
      </c>
      <c r="L361" s="84">
        <v>365399</v>
      </c>
      <c r="M361" s="84">
        <v>314780</v>
      </c>
      <c r="N361" s="84">
        <v>50619</v>
      </c>
      <c r="O361" s="84">
        <v>0</v>
      </c>
      <c r="P361" s="84">
        <v>205640</v>
      </c>
      <c r="Q361" s="84">
        <v>147925</v>
      </c>
      <c r="R361" s="85">
        <v>147925</v>
      </c>
      <c r="S361" s="64">
        <f t="shared" si="4"/>
        <v>2233</v>
      </c>
    </row>
    <row r="362" spans="1:19" s="14" customFormat="1" ht="15" customHeight="1" x14ac:dyDescent="0.15">
      <c r="A362" s="37">
        <v>2234</v>
      </c>
      <c r="B362" s="39" t="s">
        <v>212</v>
      </c>
      <c r="C362" s="40"/>
      <c r="D362" s="83">
        <v>3</v>
      </c>
      <c r="E362" s="84">
        <v>3</v>
      </c>
      <c r="F362" s="84">
        <v>0</v>
      </c>
      <c r="G362" s="84">
        <v>0</v>
      </c>
      <c r="H362" s="84">
        <v>195</v>
      </c>
      <c r="I362" s="84">
        <v>189</v>
      </c>
      <c r="J362" s="84">
        <v>6</v>
      </c>
      <c r="K362" s="84">
        <v>69917</v>
      </c>
      <c r="L362" s="84">
        <v>337435</v>
      </c>
      <c r="M362" s="84">
        <v>185520</v>
      </c>
      <c r="N362" s="84">
        <v>132403</v>
      </c>
      <c r="O362" s="84">
        <v>19512</v>
      </c>
      <c r="P362" s="84">
        <v>154400</v>
      </c>
      <c r="Q362" s="84">
        <v>155638</v>
      </c>
      <c r="R362" s="85">
        <v>169851</v>
      </c>
      <c r="S362" s="64">
        <f t="shared" si="4"/>
        <v>2234</v>
      </c>
    </row>
    <row r="363" spans="1:19" s="14" customFormat="1" ht="15" customHeight="1" x14ac:dyDescent="0.15">
      <c r="A363" s="37"/>
      <c r="B363" s="39"/>
      <c r="C363" s="40"/>
      <c r="D363" s="83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5"/>
      <c r="S363" s="64"/>
    </row>
    <row r="364" spans="1:19" s="14" customFormat="1" ht="15" customHeight="1" x14ac:dyDescent="0.15">
      <c r="A364" s="37">
        <v>2238</v>
      </c>
      <c r="B364" s="39" t="s">
        <v>213</v>
      </c>
      <c r="C364" s="40"/>
      <c r="D364" s="83">
        <v>8</v>
      </c>
      <c r="E364" s="84">
        <v>8</v>
      </c>
      <c r="F364" s="84">
        <v>0</v>
      </c>
      <c r="G364" s="84">
        <v>0</v>
      </c>
      <c r="H364" s="84">
        <v>325</v>
      </c>
      <c r="I364" s="84">
        <v>292</v>
      </c>
      <c r="J364" s="84">
        <v>33</v>
      </c>
      <c r="K364" s="84">
        <v>141548</v>
      </c>
      <c r="L364" s="84">
        <v>1681855</v>
      </c>
      <c r="M364" s="84">
        <v>1343548</v>
      </c>
      <c r="N364" s="84">
        <v>273253</v>
      </c>
      <c r="O364" s="84">
        <v>65054</v>
      </c>
      <c r="P364" s="84">
        <v>1194400</v>
      </c>
      <c r="Q364" s="84">
        <v>417361</v>
      </c>
      <c r="R364" s="85">
        <v>452236</v>
      </c>
      <c r="S364" s="64">
        <f t="shared" si="4"/>
        <v>2238</v>
      </c>
    </row>
    <row r="365" spans="1:19" s="14" customFormat="1" ht="15" customHeight="1" x14ac:dyDescent="0.15">
      <c r="A365" s="37">
        <v>2249</v>
      </c>
      <c r="B365" s="39" t="s">
        <v>214</v>
      </c>
      <c r="C365" s="40"/>
      <c r="D365" s="83">
        <v>2</v>
      </c>
      <c r="E365" s="84">
        <v>2</v>
      </c>
      <c r="F365" s="84">
        <v>0</v>
      </c>
      <c r="G365" s="84">
        <v>0</v>
      </c>
      <c r="H365" s="84">
        <v>121</v>
      </c>
      <c r="I365" s="84">
        <v>99</v>
      </c>
      <c r="J365" s="84">
        <v>22</v>
      </c>
      <c r="K365" s="84" t="s">
        <v>347</v>
      </c>
      <c r="L365" s="84" t="s">
        <v>347</v>
      </c>
      <c r="M365" s="84" t="s">
        <v>347</v>
      </c>
      <c r="N365" s="84" t="s">
        <v>347</v>
      </c>
      <c r="O365" s="84">
        <v>0</v>
      </c>
      <c r="P365" s="84" t="s">
        <v>347</v>
      </c>
      <c r="Q365" s="84" t="s">
        <v>465</v>
      </c>
      <c r="R365" s="85" t="s">
        <v>347</v>
      </c>
      <c r="S365" s="64">
        <f t="shared" si="4"/>
        <v>2249</v>
      </c>
    </row>
    <row r="366" spans="1:19" s="14" customFormat="1" ht="28.5" customHeight="1" x14ac:dyDescent="0.15">
      <c r="A366" s="37">
        <v>2251</v>
      </c>
      <c r="B366" s="43" t="s">
        <v>409</v>
      </c>
      <c r="C366" s="44"/>
      <c r="D366" s="83">
        <v>18</v>
      </c>
      <c r="E366" s="84">
        <v>17</v>
      </c>
      <c r="F366" s="84">
        <v>0</v>
      </c>
      <c r="G366" s="84">
        <v>1</v>
      </c>
      <c r="H366" s="84">
        <v>324</v>
      </c>
      <c r="I366" s="84">
        <v>273</v>
      </c>
      <c r="J366" s="84">
        <v>51</v>
      </c>
      <c r="K366" s="84">
        <v>117186</v>
      </c>
      <c r="L366" s="84">
        <v>514055</v>
      </c>
      <c r="M366" s="84">
        <v>451767</v>
      </c>
      <c r="N366" s="84">
        <v>55658</v>
      </c>
      <c r="O366" s="84">
        <v>6630</v>
      </c>
      <c r="P366" s="84">
        <v>257560</v>
      </c>
      <c r="Q366" s="84">
        <v>234248</v>
      </c>
      <c r="R366" s="85">
        <v>238289</v>
      </c>
      <c r="S366" s="64">
        <f t="shared" si="4"/>
        <v>2251</v>
      </c>
    </row>
    <row r="367" spans="1:19" s="14" customFormat="1" ht="15" customHeight="1" x14ac:dyDescent="0.15">
      <c r="A367" s="37">
        <v>2252</v>
      </c>
      <c r="B367" s="39" t="s">
        <v>376</v>
      </c>
      <c r="C367" s="40"/>
      <c r="D367" s="83">
        <v>2</v>
      </c>
      <c r="E367" s="84">
        <v>2</v>
      </c>
      <c r="F367" s="84">
        <v>0</v>
      </c>
      <c r="G367" s="84">
        <v>0</v>
      </c>
      <c r="H367" s="84">
        <v>13</v>
      </c>
      <c r="I367" s="84">
        <v>11</v>
      </c>
      <c r="J367" s="84">
        <v>2</v>
      </c>
      <c r="K367" s="84" t="s">
        <v>347</v>
      </c>
      <c r="L367" s="84" t="s">
        <v>347</v>
      </c>
      <c r="M367" s="84">
        <v>0</v>
      </c>
      <c r="N367" s="84" t="s">
        <v>347</v>
      </c>
      <c r="O367" s="84">
        <v>0</v>
      </c>
      <c r="P367" s="84" t="s">
        <v>347</v>
      </c>
      <c r="Q367" s="84" t="s">
        <v>465</v>
      </c>
      <c r="R367" s="85" t="s">
        <v>347</v>
      </c>
      <c r="S367" s="64">
        <f t="shared" si="4"/>
        <v>2252</v>
      </c>
    </row>
    <row r="368" spans="1:19" s="14" customFormat="1" ht="15" customHeight="1" x14ac:dyDescent="0.15">
      <c r="A368" s="37">
        <v>2253</v>
      </c>
      <c r="B368" s="39" t="s">
        <v>215</v>
      </c>
      <c r="C368" s="40"/>
      <c r="D368" s="83">
        <v>2</v>
      </c>
      <c r="E368" s="84">
        <v>2</v>
      </c>
      <c r="F368" s="84">
        <v>0</v>
      </c>
      <c r="G368" s="84">
        <v>0</v>
      </c>
      <c r="H368" s="84">
        <v>95</v>
      </c>
      <c r="I368" s="84">
        <v>90</v>
      </c>
      <c r="J368" s="84">
        <v>5</v>
      </c>
      <c r="K368" s="84" t="s">
        <v>347</v>
      </c>
      <c r="L368" s="84" t="s">
        <v>347</v>
      </c>
      <c r="M368" s="84" t="s">
        <v>347</v>
      </c>
      <c r="N368" s="84">
        <v>0</v>
      </c>
      <c r="O368" s="84">
        <v>0</v>
      </c>
      <c r="P368" s="84" t="s">
        <v>347</v>
      </c>
      <c r="Q368" s="84" t="s">
        <v>465</v>
      </c>
      <c r="R368" s="85" t="s">
        <v>347</v>
      </c>
      <c r="S368" s="64">
        <f t="shared" si="4"/>
        <v>2253</v>
      </c>
    </row>
    <row r="369" spans="1:19" s="14" customFormat="1" ht="15" customHeight="1" x14ac:dyDescent="0.15">
      <c r="A369" s="37"/>
      <c r="B369" s="39"/>
      <c r="C369" s="40"/>
      <c r="D369" s="83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5"/>
      <c r="S369" s="65"/>
    </row>
    <row r="370" spans="1:19" s="14" customFormat="1" ht="15" customHeight="1" x14ac:dyDescent="0.15">
      <c r="A370" s="37">
        <v>2254</v>
      </c>
      <c r="B370" s="39" t="s">
        <v>216</v>
      </c>
      <c r="C370" s="40"/>
      <c r="D370" s="83">
        <v>12</v>
      </c>
      <c r="E370" s="84">
        <v>12</v>
      </c>
      <c r="F370" s="84">
        <v>0</v>
      </c>
      <c r="G370" s="84">
        <v>0</v>
      </c>
      <c r="H370" s="84">
        <v>316</v>
      </c>
      <c r="I370" s="84">
        <v>273</v>
      </c>
      <c r="J370" s="84">
        <v>43</v>
      </c>
      <c r="K370" s="84">
        <v>145728</v>
      </c>
      <c r="L370" s="84">
        <v>965096</v>
      </c>
      <c r="M370" s="84">
        <v>933018</v>
      </c>
      <c r="N370" s="84">
        <v>29673</v>
      </c>
      <c r="O370" s="84">
        <v>2405</v>
      </c>
      <c r="P370" s="84">
        <v>489501</v>
      </c>
      <c r="Q370" s="84">
        <v>424988</v>
      </c>
      <c r="R370" s="85">
        <v>441922</v>
      </c>
      <c r="S370" s="64">
        <f t="shared" si="4"/>
        <v>2254</v>
      </c>
    </row>
    <row r="371" spans="1:19" s="14" customFormat="1" ht="15" customHeight="1" x14ac:dyDescent="0.15">
      <c r="A371" s="37">
        <v>2255</v>
      </c>
      <c r="B371" s="39" t="s">
        <v>217</v>
      </c>
      <c r="C371" s="40"/>
      <c r="D371" s="83">
        <v>1</v>
      </c>
      <c r="E371" s="84">
        <v>1</v>
      </c>
      <c r="F371" s="84">
        <v>0</v>
      </c>
      <c r="G371" s="84">
        <v>0</v>
      </c>
      <c r="H371" s="84">
        <v>637</v>
      </c>
      <c r="I371" s="84">
        <v>587</v>
      </c>
      <c r="J371" s="84">
        <v>50</v>
      </c>
      <c r="K371" s="84" t="s">
        <v>347</v>
      </c>
      <c r="L371" s="84" t="s">
        <v>347</v>
      </c>
      <c r="M371" s="84" t="s">
        <v>347</v>
      </c>
      <c r="N371" s="84" t="s">
        <v>347</v>
      </c>
      <c r="O371" s="84">
        <v>0</v>
      </c>
      <c r="P371" s="84" t="s">
        <v>347</v>
      </c>
      <c r="Q371" s="84" t="s">
        <v>465</v>
      </c>
      <c r="R371" s="85" t="s">
        <v>347</v>
      </c>
      <c r="S371" s="64">
        <f t="shared" si="4"/>
        <v>2255</v>
      </c>
    </row>
    <row r="372" spans="1:19" s="14" customFormat="1" ht="15" customHeight="1" x14ac:dyDescent="0.15">
      <c r="A372" s="37">
        <v>2291</v>
      </c>
      <c r="B372" s="39" t="s">
        <v>218</v>
      </c>
      <c r="C372" s="40"/>
      <c r="D372" s="83">
        <v>48</v>
      </c>
      <c r="E372" s="84">
        <v>45</v>
      </c>
      <c r="F372" s="84">
        <v>0</v>
      </c>
      <c r="G372" s="84">
        <v>3</v>
      </c>
      <c r="H372" s="84">
        <v>1633</v>
      </c>
      <c r="I372" s="84">
        <v>1361</v>
      </c>
      <c r="J372" s="84">
        <v>272</v>
      </c>
      <c r="K372" s="84">
        <v>707266</v>
      </c>
      <c r="L372" s="84">
        <v>8278542</v>
      </c>
      <c r="M372" s="84">
        <v>7324380</v>
      </c>
      <c r="N372" s="84">
        <v>620991</v>
      </c>
      <c r="O372" s="84">
        <v>333171</v>
      </c>
      <c r="P372" s="84">
        <v>6415613</v>
      </c>
      <c r="Q372" s="84">
        <v>1632048</v>
      </c>
      <c r="R372" s="85">
        <v>1735195</v>
      </c>
      <c r="S372" s="64">
        <f t="shared" si="4"/>
        <v>2291</v>
      </c>
    </row>
    <row r="373" spans="1:19" s="14" customFormat="1" ht="15" customHeight="1" x14ac:dyDescent="0.15">
      <c r="A373" s="37">
        <v>2292</v>
      </c>
      <c r="B373" s="39" t="s">
        <v>219</v>
      </c>
      <c r="C373" s="40"/>
      <c r="D373" s="83">
        <v>19</v>
      </c>
      <c r="E373" s="84">
        <v>19</v>
      </c>
      <c r="F373" s="84">
        <v>0</v>
      </c>
      <c r="G373" s="84">
        <v>0</v>
      </c>
      <c r="H373" s="84">
        <v>579</v>
      </c>
      <c r="I373" s="84">
        <v>478</v>
      </c>
      <c r="J373" s="84">
        <v>101</v>
      </c>
      <c r="K373" s="84">
        <v>216445</v>
      </c>
      <c r="L373" s="84">
        <v>1778072</v>
      </c>
      <c r="M373" s="84">
        <v>1412941</v>
      </c>
      <c r="N373" s="84">
        <v>159187</v>
      </c>
      <c r="O373" s="84">
        <v>205944</v>
      </c>
      <c r="P373" s="84">
        <v>1410741</v>
      </c>
      <c r="Q373" s="84">
        <v>351250</v>
      </c>
      <c r="R373" s="85">
        <v>372455</v>
      </c>
      <c r="S373" s="64">
        <f t="shared" si="4"/>
        <v>2292</v>
      </c>
    </row>
    <row r="374" spans="1:19" s="14" customFormat="1" ht="15" customHeight="1" x14ac:dyDescent="0.15">
      <c r="A374" s="37">
        <v>2293</v>
      </c>
      <c r="B374" s="39" t="s">
        <v>220</v>
      </c>
      <c r="C374" s="40"/>
      <c r="D374" s="83">
        <v>2</v>
      </c>
      <c r="E374" s="84">
        <v>2</v>
      </c>
      <c r="F374" s="84">
        <v>0</v>
      </c>
      <c r="G374" s="84">
        <v>0</v>
      </c>
      <c r="H374" s="84">
        <v>107</v>
      </c>
      <c r="I374" s="84">
        <v>97</v>
      </c>
      <c r="J374" s="84">
        <v>10</v>
      </c>
      <c r="K374" s="84" t="s">
        <v>347</v>
      </c>
      <c r="L374" s="84" t="s">
        <v>347</v>
      </c>
      <c r="M374" s="84" t="s">
        <v>347</v>
      </c>
      <c r="N374" s="84">
        <v>0</v>
      </c>
      <c r="O374" s="84" t="s">
        <v>347</v>
      </c>
      <c r="P374" s="84" t="s">
        <v>347</v>
      </c>
      <c r="Q374" s="84" t="s">
        <v>465</v>
      </c>
      <c r="R374" s="85" t="s">
        <v>347</v>
      </c>
      <c r="S374" s="64">
        <f t="shared" si="4"/>
        <v>2293</v>
      </c>
    </row>
    <row r="375" spans="1:19" s="14" customFormat="1" ht="15" customHeight="1" x14ac:dyDescent="0.15">
      <c r="A375" s="37">
        <v>2299</v>
      </c>
      <c r="B375" s="39" t="s">
        <v>221</v>
      </c>
      <c r="C375" s="40"/>
      <c r="D375" s="83">
        <v>29</v>
      </c>
      <c r="E375" s="84">
        <v>27</v>
      </c>
      <c r="F375" s="84">
        <v>0</v>
      </c>
      <c r="G375" s="84">
        <v>2</v>
      </c>
      <c r="H375" s="84">
        <v>992</v>
      </c>
      <c r="I375" s="84">
        <v>910</v>
      </c>
      <c r="J375" s="84">
        <v>82</v>
      </c>
      <c r="K375" s="84">
        <v>485514</v>
      </c>
      <c r="L375" s="84">
        <v>2544175</v>
      </c>
      <c r="M375" s="84">
        <v>963553</v>
      </c>
      <c r="N375" s="84">
        <v>673360</v>
      </c>
      <c r="O375" s="84">
        <v>907262</v>
      </c>
      <c r="P375" s="84">
        <v>874346</v>
      </c>
      <c r="Q375" s="84">
        <v>1427060</v>
      </c>
      <c r="R375" s="85">
        <v>1561076</v>
      </c>
      <c r="S375" s="64">
        <f t="shared" si="4"/>
        <v>2299</v>
      </c>
    </row>
    <row r="376" spans="1:19" s="14" customFormat="1" ht="15" customHeight="1" x14ac:dyDescent="0.15">
      <c r="A376" s="37"/>
      <c r="B376" s="39"/>
      <c r="C376" s="40"/>
      <c r="D376" s="83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5"/>
      <c r="S376" s="64"/>
    </row>
    <row r="377" spans="1:19" s="14" customFormat="1" ht="15" customHeight="1" x14ac:dyDescent="0.15">
      <c r="A377" s="37"/>
      <c r="B377" s="39"/>
      <c r="C377" s="40"/>
      <c r="D377" s="83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5"/>
      <c r="S377" s="64"/>
    </row>
    <row r="378" spans="1:19" s="14" customFormat="1" ht="30" customHeight="1" x14ac:dyDescent="0.15">
      <c r="A378" s="37">
        <v>23</v>
      </c>
      <c r="B378" s="66" t="s">
        <v>222</v>
      </c>
      <c r="C378" s="38"/>
      <c r="D378" s="80">
        <v>51</v>
      </c>
      <c r="E378" s="81">
        <v>49</v>
      </c>
      <c r="F378" s="81">
        <v>0</v>
      </c>
      <c r="G378" s="81">
        <v>2</v>
      </c>
      <c r="H378" s="81">
        <v>2680</v>
      </c>
      <c r="I378" s="81">
        <v>2187</v>
      </c>
      <c r="J378" s="81">
        <v>493</v>
      </c>
      <c r="K378" s="81">
        <v>1256631</v>
      </c>
      <c r="L378" s="81">
        <v>12229621</v>
      </c>
      <c r="M378" s="81">
        <v>11607623</v>
      </c>
      <c r="N378" s="81">
        <v>144904</v>
      </c>
      <c r="O378" s="81">
        <v>477094</v>
      </c>
      <c r="P378" s="81">
        <v>8046959</v>
      </c>
      <c r="Q378" s="81">
        <v>3665810</v>
      </c>
      <c r="R378" s="82">
        <v>3922174</v>
      </c>
      <c r="S378" s="64">
        <f t="shared" si="4"/>
        <v>23</v>
      </c>
    </row>
    <row r="379" spans="1:19" s="14" customFormat="1" ht="15" customHeight="1" x14ac:dyDescent="0.15">
      <c r="A379" s="37"/>
      <c r="B379" s="35"/>
      <c r="C379" s="36"/>
      <c r="D379" s="80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2"/>
      <c r="S379" s="64"/>
    </row>
    <row r="380" spans="1:19" s="14" customFormat="1" ht="15" customHeight="1" x14ac:dyDescent="0.15">
      <c r="A380" s="37">
        <v>2319</v>
      </c>
      <c r="B380" s="55" t="s">
        <v>377</v>
      </c>
      <c r="C380" s="50"/>
      <c r="D380" s="83">
        <v>2</v>
      </c>
      <c r="E380" s="84">
        <v>2</v>
      </c>
      <c r="F380" s="84">
        <v>0</v>
      </c>
      <c r="G380" s="84">
        <v>0</v>
      </c>
      <c r="H380" s="84">
        <v>252</v>
      </c>
      <c r="I380" s="84">
        <v>235</v>
      </c>
      <c r="J380" s="84">
        <v>17</v>
      </c>
      <c r="K380" s="84" t="s">
        <v>347</v>
      </c>
      <c r="L380" s="84" t="s">
        <v>347</v>
      </c>
      <c r="M380" s="84" t="s">
        <v>347</v>
      </c>
      <c r="N380" s="84">
        <v>0</v>
      </c>
      <c r="O380" s="84">
        <v>0</v>
      </c>
      <c r="P380" s="84" t="s">
        <v>347</v>
      </c>
      <c r="Q380" s="84" t="s">
        <v>465</v>
      </c>
      <c r="R380" s="85" t="s">
        <v>347</v>
      </c>
      <c r="S380" s="64">
        <f t="shared" si="4"/>
        <v>2319</v>
      </c>
    </row>
    <row r="381" spans="1:19" s="14" customFormat="1" ht="26.25" customHeight="1" x14ac:dyDescent="0.15">
      <c r="A381" s="37">
        <v>2322</v>
      </c>
      <c r="B381" s="49" t="s">
        <v>378</v>
      </c>
      <c r="C381" s="50"/>
      <c r="D381" s="83">
        <v>9</v>
      </c>
      <c r="E381" s="84">
        <v>9</v>
      </c>
      <c r="F381" s="84">
        <v>0</v>
      </c>
      <c r="G381" s="84">
        <v>0</v>
      </c>
      <c r="H381" s="84">
        <v>518</v>
      </c>
      <c r="I381" s="84">
        <v>475</v>
      </c>
      <c r="J381" s="84">
        <v>43</v>
      </c>
      <c r="K381" s="84">
        <v>300617</v>
      </c>
      <c r="L381" s="84">
        <v>4345680</v>
      </c>
      <c r="M381" s="84">
        <v>4307358</v>
      </c>
      <c r="N381" s="84">
        <v>13950</v>
      </c>
      <c r="O381" s="84">
        <v>24372</v>
      </c>
      <c r="P381" s="84">
        <v>3381001</v>
      </c>
      <c r="Q381" s="84">
        <v>836363</v>
      </c>
      <c r="R381" s="85">
        <v>898188</v>
      </c>
      <c r="S381" s="64">
        <f t="shared" si="4"/>
        <v>2322</v>
      </c>
    </row>
    <row r="382" spans="1:19" s="14" customFormat="1" ht="26.25" customHeight="1" x14ac:dyDescent="0.15">
      <c r="A382" s="37">
        <v>2329</v>
      </c>
      <c r="B382" s="49" t="s">
        <v>379</v>
      </c>
      <c r="C382" s="50"/>
      <c r="D382" s="83">
        <v>9</v>
      </c>
      <c r="E382" s="84">
        <v>8</v>
      </c>
      <c r="F382" s="84">
        <v>0</v>
      </c>
      <c r="G382" s="84">
        <v>1</v>
      </c>
      <c r="H382" s="84">
        <v>225</v>
      </c>
      <c r="I382" s="84">
        <v>200</v>
      </c>
      <c r="J382" s="84">
        <v>25</v>
      </c>
      <c r="K382" s="84">
        <v>123177</v>
      </c>
      <c r="L382" s="84">
        <v>2337743</v>
      </c>
      <c r="M382" s="84">
        <v>1961372</v>
      </c>
      <c r="N382" s="84">
        <v>9519</v>
      </c>
      <c r="O382" s="84">
        <v>366852</v>
      </c>
      <c r="P382" s="84">
        <v>1013360</v>
      </c>
      <c r="Q382" s="84">
        <v>1134598</v>
      </c>
      <c r="R382" s="85">
        <v>1237214</v>
      </c>
      <c r="S382" s="64">
        <f t="shared" si="4"/>
        <v>2329</v>
      </c>
    </row>
    <row r="383" spans="1:19" s="14" customFormat="1" ht="15" customHeight="1" x14ac:dyDescent="0.15">
      <c r="A383" s="71"/>
      <c r="B383" s="74"/>
      <c r="C383" s="75"/>
      <c r="D383" s="92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4"/>
      <c r="S383" s="95"/>
    </row>
    <row r="384" spans="1:19" s="14" customFormat="1" ht="15" customHeight="1" x14ac:dyDescent="0.15">
      <c r="A384" s="37">
        <v>2331</v>
      </c>
      <c r="B384" s="39" t="s">
        <v>223</v>
      </c>
      <c r="C384" s="40"/>
      <c r="D384" s="83">
        <v>3</v>
      </c>
      <c r="E384" s="84">
        <v>3</v>
      </c>
      <c r="F384" s="84">
        <v>0</v>
      </c>
      <c r="G384" s="84">
        <v>0</v>
      </c>
      <c r="H384" s="84">
        <v>290</v>
      </c>
      <c r="I384" s="84">
        <v>233</v>
      </c>
      <c r="J384" s="84">
        <v>57</v>
      </c>
      <c r="K384" s="84">
        <v>138925</v>
      </c>
      <c r="L384" s="84">
        <v>880095</v>
      </c>
      <c r="M384" s="84">
        <v>828039</v>
      </c>
      <c r="N384" s="84">
        <v>467</v>
      </c>
      <c r="O384" s="84">
        <v>51589</v>
      </c>
      <c r="P384" s="84">
        <v>578057</v>
      </c>
      <c r="Q384" s="84">
        <v>231809</v>
      </c>
      <c r="R384" s="85">
        <v>281828</v>
      </c>
      <c r="S384" s="64">
        <f t="shared" si="4"/>
        <v>2331</v>
      </c>
    </row>
    <row r="385" spans="1:19" s="14" customFormat="1" ht="26.25" customHeight="1" x14ac:dyDescent="0.15">
      <c r="A385" s="37">
        <v>2332</v>
      </c>
      <c r="B385" s="43" t="s">
        <v>380</v>
      </c>
      <c r="C385" s="44"/>
      <c r="D385" s="83">
        <v>2</v>
      </c>
      <c r="E385" s="84">
        <v>2</v>
      </c>
      <c r="F385" s="84">
        <v>0</v>
      </c>
      <c r="G385" s="84">
        <v>0</v>
      </c>
      <c r="H385" s="84">
        <v>16</v>
      </c>
      <c r="I385" s="84">
        <v>11</v>
      </c>
      <c r="J385" s="84">
        <v>5</v>
      </c>
      <c r="K385" s="84" t="s">
        <v>347</v>
      </c>
      <c r="L385" s="84" t="s">
        <v>347</v>
      </c>
      <c r="M385" s="84" t="s">
        <v>347</v>
      </c>
      <c r="N385" s="84" t="s">
        <v>347</v>
      </c>
      <c r="O385" s="84">
        <v>0</v>
      </c>
      <c r="P385" s="84" t="s">
        <v>347</v>
      </c>
      <c r="Q385" s="84" t="s">
        <v>465</v>
      </c>
      <c r="R385" s="85" t="s">
        <v>347</v>
      </c>
      <c r="S385" s="64">
        <f t="shared" si="4"/>
        <v>2332</v>
      </c>
    </row>
    <row r="386" spans="1:19" s="14" customFormat="1" ht="15" customHeight="1" x14ac:dyDescent="0.15">
      <c r="A386" s="37"/>
      <c r="B386" s="43"/>
      <c r="C386" s="44"/>
      <c r="D386" s="83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5"/>
      <c r="S386" s="65"/>
    </row>
    <row r="387" spans="1:19" s="14" customFormat="1" ht="27" customHeight="1" x14ac:dyDescent="0.15">
      <c r="A387" s="37">
        <v>2339</v>
      </c>
      <c r="B387" s="43" t="s">
        <v>436</v>
      </c>
      <c r="C387" s="44"/>
      <c r="D387" s="83">
        <v>3</v>
      </c>
      <c r="E387" s="84">
        <v>3</v>
      </c>
      <c r="F387" s="84">
        <v>0</v>
      </c>
      <c r="G387" s="84">
        <v>0</v>
      </c>
      <c r="H387" s="84">
        <v>275</v>
      </c>
      <c r="I387" s="84">
        <v>198</v>
      </c>
      <c r="J387" s="84">
        <v>77</v>
      </c>
      <c r="K387" s="84">
        <v>105534</v>
      </c>
      <c r="L387" s="84">
        <v>456161</v>
      </c>
      <c r="M387" s="84">
        <v>456161</v>
      </c>
      <c r="N387" s="84">
        <v>0</v>
      </c>
      <c r="O387" s="84">
        <v>0</v>
      </c>
      <c r="P387" s="84">
        <v>294355</v>
      </c>
      <c r="Q387" s="84">
        <v>150246</v>
      </c>
      <c r="R387" s="85">
        <v>158844</v>
      </c>
      <c r="S387" s="64">
        <f t="shared" si="4"/>
        <v>2339</v>
      </c>
    </row>
    <row r="388" spans="1:19" s="14" customFormat="1" ht="27" customHeight="1" x14ac:dyDescent="0.15">
      <c r="A388" s="37">
        <v>2341</v>
      </c>
      <c r="B388" s="43" t="s">
        <v>437</v>
      </c>
      <c r="C388" s="44"/>
      <c r="D388" s="83">
        <v>6</v>
      </c>
      <c r="E388" s="84">
        <v>6</v>
      </c>
      <c r="F388" s="84">
        <v>0</v>
      </c>
      <c r="G388" s="84">
        <v>0</v>
      </c>
      <c r="H388" s="84">
        <v>422</v>
      </c>
      <c r="I388" s="84">
        <v>227</v>
      </c>
      <c r="J388" s="84">
        <v>195</v>
      </c>
      <c r="K388" s="84">
        <v>141773</v>
      </c>
      <c r="L388" s="84">
        <v>716958</v>
      </c>
      <c r="M388" s="84">
        <v>629289</v>
      </c>
      <c r="N388" s="84">
        <v>87669</v>
      </c>
      <c r="O388" s="84">
        <v>0</v>
      </c>
      <c r="P388" s="84">
        <v>555559</v>
      </c>
      <c r="Q388" s="84">
        <v>131190</v>
      </c>
      <c r="R388" s="85">
        <v>151168</v>
      </c>
      <c r="S388" s="64">
        <f t="shared" si="4"/>
        <v>2341</v>
      </c>
    </row>
    <row r="389" spans="1:19" s="14" customFormat="1" ht="27" customHeight="1" x14ac:dyDescent="0.15">
      <c r="A389" s="37">
        <v>2342</v>
      </c>
      <c r="B389" s="43" t="s">
        <v>410</v>
      </c>
      <c r="C389" s="44"/>
      <c r="D389" s="83">
        <v>1</v>
      </c>
      <c r="E389" s="84">
        <v>1</v>
      </c>
      <c r="F389" s="84">
        <v>0</v>
      </c>
      <c r="G389" s="84">
        <v>0</v>
      </c>
      <c r="H389" s="84">
        <v>166</v>
      </c>
      <c r="I389" s="84">
        <v>155</v>
      </c>
      <c r="J389" s="84">
        <v>11</v>
      </c>
      <c r="K389" s="84" t="s">
        <v>347</v>
      </c>
      <c r="L389" s="84" t="s">
        <v>347</v>
      </c>
      <c r="M389" s="84" t="s">
        <v>347</v>
      </c>
      <c r="N389" s="84">
        <v>0</v>
      </c>
      <c r="O389" s="84">
        <v>0</v>
      </c>
      <c r="P389" s="84" t="s">
        <v>347</v>
      </c>
      <c r="Q389" s="84" t="s">
        <v>465</v>
      </c>
      <c r="R389" s="85" t="s">
        <v>347</v>
      </c>
      <c r="S389" s="64">
        <f t="shared" si="4"/>
        <v>2342</v>
      </c>
    </row>
    <row r="390" spans="1:19" s="14" customFormat="1" ht="27" customHeight="1" x14ac:dyDescent="0.15">
      <c r="A390" s="37">
        <v>2351</v>
      </c>
      <c r="B390" s="43" t="s">
        <v>438</v>
      </c>
      <c r="C390" s="44"/>
      <c r="D390" s="83">
        <v>3</v>
      </c>
      <c r="E390" s="84">
        <v>3</v>
      </c>
      <c r="F390" s="84">
        <v>0</v>
      </c>
      <c r="G390" s="84">
        <v>0</v>
      </c>
      <c r="H390" s="84">
        <v>216</v>
      </c>
      <c r="I390" s="84">
        <v>199</v>
      </c>
      <c r="J390" s="84">
        <v>17</v>
      </c>
      <c r="K390" s="84">
        <v>89636</v>
      </c>
      <c r="L390" s="84">
        <v>378109</v>
      </c>
      <c r="M390" s="84">
        <v>378109</v>
      </c>
      <c r="N390" s="84">
        <v>0</v>
      </c>
      <c r="O390" s="84">
        <v>0</v>
      </c>
      <c r="P390" s="84">
        <v>256872</v>
      </c>
      <c r="Q390" s="84">
        <v>166868</v>
      </c>
      <c r="R390" s="85">
        <v>112332</v>
      </c>
      <c r="S390" s="64">
        <f t="shared" si="4"/>
        <v>2351</v>
      </c>
    </row>
    <row r="391" spans="1:19" s="14" customFormat="1" ht="15" customHeight="1" x14ac:dyDescent="0.15">
      <c r="A391" s="37"/>
      <c r="B391" s="43"/>
      <c r="C391" s="44"/>
      <c r="D391" s="83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5"/>
      <c r="S391" s="64"/>
    </row>
    <row r="392" spans="1:19" s="14" customFormat="1" ht="26.25" customHeight="1" x14ac:dyDescent="0.15">
      <c r="A392" s="37">
        <v>2352</v>
      </c>
      <c r="B392" s="49" t="s">
        <v>381</v>
      </c>
      <c r="C392" s="50"/>
      <c r="D392" s="83">
        <v>8</v>
      </c>
      <c r="E392" s="84">
        <v>7</v>
      </c>
      <c r="F392" s="84">
        <v>0</v>
      </c>
      <c r="G392" s="84">
        <v>1</v>
      </c>
      <c r="H392" s="84">
        <v>184</v>
      </c>
      <c r="I392" s="84">
        <v>165</v>
      </c>
      <c r="J392" s="84">
        <v>19</v>
      </c>
      <c r="K392" s="84">
        <v>66535</v>
      </c>
      <c r="L392" s="84">
        <v>286041</v>
      </c>
      <c r="M392" s="84">
        <v>234154</v>
      </c>
      <c r="N392" s="84">
        <v>20611</v>
      </c>
      <c r="O392" s="84">
        <v>31276</v>
      </c>
      <c r="P392" s="84">
        <v>152123</v>
      </c>
      <c r="Q392" s="84">
        <v>111765</v>
      </c>
      <c r="R392" s="85">
        <v>124753</v>
      </c>
      <c r="S392" s="64">
        <f t="shared" si="4"/>
        <v>2352</v>
      </c>
    </row>
    <row r="393" spans="1:19" s="14" customFormat="1" ht="26.25" customHeight="1" x14ac:dyDescent="0.15">
      <c r="A393" s="37">
        <v>2354</v>
      </c>
      <c r="B393" s="49" t="s">
        <v>382</v>
      </c>
      <c r="C393" s="50"/>
      <c r="D393" s="83">
        <v>1</v>
      </c>
      <c r="E393" s="84">
        <v>1</v>
      </c>
      <c r="F393" s="84">
        <v>0</v>
      </c>
      <c r="G393" s="84">
        <v>0</v>
      </c>
      <c r="H393" s="84">
        <v>35</v>
      </c>
      <c r="I393" s="84">
        <v>25</v>
      </c>
      <c r="J393" s="84">
        <v>10</v>
      </c>
      <c r="K393" s="84" t="s">
        <v>347</v>
      </c>
      <c r="L393" s="84" t="s">
        <v>347</v>
      </c>
      <c r="M393" s="84" t="s">
        <v>347</v>
      </c>
      <c r="N393" s="84">
        <v>0</v>
      </c>
      <c r="O393" s="84">
        <v>0</v>
      </c>
      <c r="P393" s="84" t="s">
        <v>347</v>
      </c>
      <c r="Q393" s="84" t="s">
        <v>465</v>
      </c>
      <c r="R393" s="85" t="s">
        <v>347</v>
      </c>
      <c r="S393" s="64">
        <f t="shared" si="4"/>
        <v>2354</v>
      </c>
    </row>
    <row r="394" spans="1:19" s="14" customFormat="1" ht="15" customHeight="1" x14ac:dyDescent="0.15">
      <c r="A394" s="37">
        <v>2355</v>
      </c>
      <c r="B394" s="39" t="s">
        <v>224</v>
      </c>
      <c r="C394" s="40"/>
      <c r="D394" s="83">
        <v>1</v>
      </c>
      <c r="E394" s="84">
        <v>1</v>
      </c>
      <c r="F394" s="84">
        <v>0</v>
      </c>
      <c r="G394" s="84">
        <v>0</v>
      </c>
      <c r="H394" s="84">
        <v>5</v>
      </c>
      <c r="I394" s="84">
        <v>4</v>
      </c>
      <c r="J394" s="84">
        <v>1</v>
      </c>
      <c r="K394" s="84" t="s">
        <v>347</v>
      </c>
      <c r="L394" s="84" t="s">
        <v>347</v>
      </c>
      <c r="M394" s="84">
        <v>0</v>
      </c>
      <c r="N394" s="84" t="s">
        <v>347</v>
      </c>
      <c r="O394" s="84">
        <v>0</v>
      </c>
      <c r="P394" s="84" t="s">
        <v>347</v>
      </c>
      <c r="Q394" s="84" t="s">
        <v>465</v>
      </c>
      <c r="R394" s="85" t="s">
        <v>347</v>
      </c>
      <c r="S394" s="64">
        <f t="shared" si="4"/>
        <v>2355</v>
      </c>
    </row>
    <row r="395" spans="1:19" s="14" customFormat="1" ht="15" customHeight="1" x14ac:dyDescent="0.15">
      <c r="A395" s="37">
        <v>2399</v>
      </c>
      <c r="B395" s="39" t="s">
        <v>225</v>
      </c>
      <c r="C395" s="40"/>
      <c r="D395" s="83">
        <v>3</v>
      </c>
      <c r="E395" s="84">
        <v>3</v>
      </c>
      <c r="F395" s="84">
        <v>0</v>
      </c>
      <c r="G395" s="84">
        <v>0</v>
      </c>
      <c r="H395" s="84">
        <v>76</v>
      </c>
      <c r="I395" s="84">
        <v>60</v>
      </c>
      <c r="J395" s="84">
        <v>16</v>
      </c>
      <c r="K395" s="84">
        <v>43114</v>
      </c>
      <c r="L395" s="84">
        <v>277458</v>
      </c>
      <c r="M395" s="84">
        <v>271381</v>
      </c>
      <c r="N395" s="84">
        <v>3072</v>
      </c>
      <c r="O395" s="84">
        <v>3005</v>
      </c>
      <c r="P395" s="84">
        <v>197354</v>
      </c>
      <c r="Q395" s="84">
        <v>60584</v>
      </c>
      <c r="R395" s="85">
        <v>79937</v>
      </c>
      <c r="S395" s="64">
        <f t="shared" si="4"/>
        <v>2399</v>
      </c>
    </row>
    <row r="396" spans="1:19" s="14" customFormat="1" ht="15" customHeight="1" x14ac:dyDescent="0.15">
      <c r="A396" s="37"/>
      <c r="B396" s="39"/>
      <c r="C396" s="40"/>
      <c r="D396" s="83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5"/>
      <c r="S396" s="64"/>
    </row>
    <row r="397" spans="1:19" s="14" customFormat="1" ht="15" customHeight="1" x14ac:dyDescent="0.15">
      <c r="A397" s="37"/>
      <c r="B397" s="39"/>
      <c r="C397" s="40"/>
      <c r="D397" s="83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5"/>
      <c r="S397" s="64"/>
    </row>
    <row r="398" spans="1:19" s="14" customFormat="1" ht="27" customHeight="1" x14ac:dyDescent="0.15">
      <c r="A398" s="37">
        <v>24</v>
      </c>
      <c r="B398" s="66" t="s">
        <v>226</v>
      </c>
      <c r="C398" s="38"/>
      <c r="D398" s="80">
        <v>730</v>
      </c>
      <c r="E398" s="81">
        <v>690</v>
      </c>
      <c r="F398" s="81">
        <v>1</v>
      </c>
      <c r="G398" s="81">
        <v>39</v>
      </c>
      <c r="H398" s="81">
        <v>20642</v>
      </c>
      <c r="I398" s="81">
        <v>15454</v>
      </c>
      <c r="J398" s="81">
        <v>5188</v>
      </c>
      <c r="K398" s="81">
        <v>8048631</v>
      </c>
      <c r="L398" s="81">
        <v>49599026</v>
      </c>
      <c r="M398" s="81">
        <v>41310746</v>
      </c>
      <c r="N398" s="81">
        <v>5936805</v>
      </c>
      <c r="O398" s="81">
        <v>2351475</v>
      </c>
      <c r="P398" s="81">
        <v>27870051</v>
      </c>
      <c r="Q398" s="81">
        <v>19129879</v>
      </c>
      <c r="R398" s="82">
        <v>20257293</v>
      </c>
      <c r="S398" s="64">
        <f t="shared" si="4"/>
        <v>24</v>
      </c>
    </row>
    <row r="399" spans="1:19" s="14" customFormat="1" ht="15.75" customHeight="1" x14ac:dyDescent="0.15">
      <c r="A399" s="37"/>
      <c r="B399" s="66"/>
      <c r="C399" s="38"/>
      <c r="D399" s="80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2"/>
      <c r="S399" s="64"/>
    </row>
    <row r="400" spans="1:19" s="14" customFormat="1" ht="25.5" customHeight="1" x14ac:dyDescent="0.15">
      <c r="A400" s="37">
        <v>2411</v>
      </c>
      <c r="B400" s="43" t="s">
        <v>383</v>
      </c>
      <c r="C400" s="44"/>
      <c r="D400" s="83">
        <v>5</v>
      </c>
      <c r="E400" s="84">
        <v>5</v>
      </c>
      <c r="F400" s="84">
        <v>0</v>
      </c>
      <c r="G400" s="84">
        <v>0</v>
      </c>
      <c r="H400" s="84">
        <v>148</v>
      </c>
      <c r="I400" s="84">
        <v>117</v>
      </c>
      <c r="J400" s="84">
        <v>31</v>
      </c>
      <c r="K400" s="84">
        <v>54567</v>
      </c>
      <c r="L400" s="84">
        <v>651288</v>
      </c>
      <c r="M400" s="84">
        <v>568554</v>
      </c>
      <c r="N400" s="84">
        <v>0</v>
      </c>
      <c r="O400" s="84">
        <v>82734</v>
      </c>
      <c r="P400" s="84">
        <v>428509</v>
      </c>
      <c r="Q400" s="84">
        <v>195900</v>
      </c>
      <c r="R400" s="85">
        <v>206294</v>
      </c>
      <c r="S400" s="64">
        <f t="shared" si="4"/>
        <v>2411</v>
      </c>
    </row>
    <row r="401" spans="1:19" s="14" customFormat="1" ht="15" customHeight="1" x14ac:dyDescent="0.15">
      <c r="A401" s="37">
        <v>2422</v>
      </c>
      <c r="B401" s="39" t="s">
        <v>227</v>
      </c>
      <c r="C401" s="40"/>
      <c r="D401" s="83">
        <v>16</v>
      </c>
      <c r="E401" s="84">
        <v>13</v>
      </c>
      <c r="F401" s="84">
        <v>1</v>
      </c>
      <c r="G401" s="84">
        <v>2</v>
      </c>
      <c r="H401" s="84">
        <v>429</v>
      </c>
      <c r="I401" s="84">
        <v>230</v>
      </c>
      <c r="J401" s="84">
        <v>199</v>
      </c>
      <c r="K401" s="84">
        <v>112909</v>
      </c>
      <c r="L401" s="84">
        <v>329894</v>
      </c>
      <c r="M401" s="84">
        <v>281106</v>
      </c>
      <c r="N401" s="84">
        <v>34476</v>
      </c>
      <c r="O401" s="84">
        <v>14312</v>
      </c>
      <c r="P401" s="84">
        <v>94441</v>
      </c>
      <c r="Q401" s="84">
        <v>203480</v>
      </c>
      <c r="R401" s="85">
        <v>219910</v>
      </c>
      <c r="S401" s="64">
        <f t="shared" si="4"/>
        <v>2422</v>
      </c>
    </row>
    <row r="402" spans="1:19" s="14" customFormat="1" ht="15" customHeight="1" x14ac:dyDescent="0.15">
      <c r="A402" s="37">
        <v>2424</v>
      </c>
      <c r="B402" s="39" t="s">
        <v>228</v>
      </c>
      <c r="C402" s="40"/>
      <c r="D402" s="83">
        <v>1</v>
      </c>
      <c r="E402" s="84">
        <v>1</v>
      </c>
      <c r="F402" s="84">
        <v>0</v>
      </c>
      <c r="G402" s="84">
        <v>0</v>
      </c>
      <c r="H402" s="84">
        <v>9</v>
      </c>
      <c r="I402" s="84">
        <v>7</v>
      </c>
      <c r="J402" s="84">
        <v>2</v>
      </c>
      <c r="K402" s="84" t="s">
        <v>347</v>
      </c>
      <c r="L402" s="84" t="s">
        <v>347</v>
      </c>
      <c r="M402" s="84" t="s">
        <v>347</v>
      </c>
      <c r="N402" s="84">
        <v>0</v>
      </c>
      <c r="O402" s="84" t="s">
        <v>347</v>
      </c>
      <c r="P402" s="84" t="s">
        <v>347</v>
      </c>
      <c r="Q402" s="84" t="s">
        <v>465</v>
      </c>
      <c r="R402" s="85" t="s">
        <v>347</v>
      </c>
      <c r="S402" s="64">
        <f t="shared" si="4"/>
        <v>2424</v>
      </c>
    </row>
    <row r="403" spans="1:19" s="14" customFormat="1" ht="15" customHeight="1" x14ac:dyDescent="0.15">
      <c r="A403" s="37">
        <v>2429</v>
      </c>
      <c r="B403" s="39" t="s">
        <v>229</v>
      </c>
      <c r="C403" s="40"/>
      <c r="D403" s="83">
        <v>17</v>
      </c>
      <c r="E403" s="84">
        <v>16</v>
      </c>
      <c r="F403" s="84">
        <v>0</v>
      </c>
      <c r="G403" s="84">
        <v>1</v>
      </c>
      <c r="H403" s="84">
        <v>229</v>
      </c>
      <c r="I403" s="84">
        <v>179</v>
      </c>
      <c r="J403" s="84">
        <v>50</v>
      </c>
      <c r="K403" s="84">
        <v>96803</v>
      </c>
      <c r="L403" s="84">
        <v>577540</v>
      </c>
      <c r="M403" s="84">
        <v>532417</v>
      </c>
      <c r="N403" s="84">
        <v>43840</v>
      </c>
      <c r="O403" s="84">
        <v>1283</v>
      </c>
      <c r="P403" s="84">
        <v>283900</v>
      </c>
      <c r="Q403" s="84">
        <v>278168</v>
      </c>
      <c r="R403" s="85">
        <v>272171</v>
      </c>
      <c r="S403" s="64">
        <f t="shared" si="4"/>
        <v>2429</v>
      </c>
    </row>
    <row r="404" spans="1:19" s="14" customFormat="1" ht="25.5" customHeight="1" x14ac:dyDescent="0.15">
      <c r="A404" s="37">
        <v>2431</v>
      </c>
      <c r="B404" s="43" t="s">
        <v>411</v>
      </c>
      <c r="C404" s="44"/>
      <c r="D404" s="83">
        <v>15</v>
      </c>
      <c r="E404" s="84">
        <v>15</v>
      </c>
      <c r="F404" s="84">
        <v>0</v>
      </c>
      <c r="G404" s="84">
        <v>0</v>
      </c>
      <c r="H404" s="84">
        <v>3264</v>
      </c>
      <c r="I404" s="84">
        <v>1749</v>
      </c>
      <c r="J404" s="84">
        <v>1515</v>
      </c>
      <c r="K404" s="84">
        <v>1196819</v>
      </c>
      <c r="L404" s="84">
        <v>8184085</v>
      </c>
      <c r="M404" s="84">
        <v>7951637</v>
      </c>
      <c r="N404" s="84">
        <v>134722</v>
      </c>
      <c r="O404" s="84">
        <v>97726</v>
      </c>
      <c r="P404" s="84">
        <v>5044385</v>
      </c>
      <c r="Q404" s="84">
        <v>2800907</v>
      </c>
      <c r="R404" s="85">
        <v>2929669</v>
      </c>
      <c r="S404" s="64">
        <f t="shared" si="4"/>
        <v>2431</v>
      </c>
    </row>
    <row r="405" spans="1:19" s="14" customFormat="1" ht="15" customHeight="1" x14ac:dyDescent="0.15">
      <c r="A405" s="37"/>
      <c r="B405" s="43"/>
      <c r="C405" s="44"/>
      <c r="D405" s="83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5"/>
      <c r="S405" s="64"/>
    </row>
    <row r="406" spans="1:19" s="14" customFormat="1" ht="15" customHeight="1" x14ac:dyDescent="0.15">
      <c r="A406" s="37">
        <v>2432</v>
      </c>
      <c r="B406" s="39" t="s">
        <v>230</v>
      </c>
      <c r="C406" s="40"/>
      <c r="D406" s="83">
        <v>5</v>
      </c>
      <c r="E406" s="84">
        <v>5</v>
      </c>
      <c r="F406" s="84">
        <v>0</v>
      </c>
      <c r="G406" s="84">
        <v>0</v>
      </c>
      <c r="H406" s="84">
        <v>266</v>
      </c>
      <c r="I406" s="84">
        <v>174</v>
      </c>
      <c r="J406" s="84">
        <v>92</v>
      </c>
      <c r="K406" s="84">
        <v>83193</v>
      </c>
      <c r="L406" s="84">
        <v>889260</v>
      </c>
      <c r="M406" s="84">
        <v>885168</v>
      </c>
      <c r="N406" s="84" t="s">
        <v>347</v>
      </c>
      <c r="O406" s="84" t="s">
        <v>347</v>
      </c>
      <c r="P406" s="84">
        <v>295297</v>
      </c>
      <c r="Q406" s="84">
        <v>563476</v>
      </c>
      <c r="R406" s="85">
        <v>554827</v>
      </c>
      <c r="S406" s="64">
        <f t="shared" si="4"/>
        <v>2432</v>
      </c>
    </row>
    <row r="407" spans="1:19" s="14" customFormat="1" ht="26.25" customHeight="1" x14ac:dyDescent="0.15">
      <c r="A407" s="37">
        <v>2439</v>
      </c>
      <c r="B407" s="55" t="s">
        <v>427</v>
      </c>
      <c r="C407" s="50"/>
      <c r="D407" s="83">
        <v>2</v>
      </c>
      <c r="E407" s="84">
        <v>2</v>
      </c>
      <c r="F407" s="84">
        <v>0</v>
      </c>
      <c r="G407" s="84">
        <v>0</v>
      </c>
      <c r="H407" s="84">
        <v>27</v>
      </c>
      <c r="I407" s="84">
        <v>23</v>
      </c>
      <c r="J407" s="84">
        <v>4</v>
      </c>
      <c r="K407" s="84" t="s">
        <v>347</v>
      </c>
      <c r="L407" s="84" t="s">
        <v>347</v>
      </c>
      <c r="M407" s="84" t="s">
        <v>347</v>
      </c>
      <c r="N407" s="84" t="s">
        <v>347</v>
      </c>
      <c r="O407" s="84">
        <v>0</v>
      </c>
      <c r="P407" s="84" t="s">
        <v>347</v>
      </c>
      <c r="Q407" s="84" t="s">
        <v>465</v>
      </c>
      <c r="R407" s="85" t="s">
        <v>347</v>
      </c>
      <c r="S407" s="64">
        <f t="shared" si="4"/>
        <v>2439</v>
      </c>
    </row>
    <row r="408" spans="1:19" s="14" customFormat="1" ht="15" customHeight="1" x14ac:dyDescent="0.15">
      <c r="A408" s="37">
        <v>2441</v>
      </c>
      <c r="B408" s="39" t="s">
        <v>231</v>
      </c>
      <c r="C408" s="40"/>
      <c r="D408" s="83">
        <v>72</v>
      </c>
      <c r="E408" s="84">
        <v>67</v>
      </c>
      <c r="F408" s="84">
        <v>0</v>
      </c>
      <c r="G408" s="84">
        <v>5</v>
      </c>
      <c r="H408" s="84">
        <v>1119</v>
      </c>
      <c r="I408" s="84">
        <v>918</v>
      </c>
      <c r="J408" s="84">
        <v>201</v>
      </c>
      <c r="K408" s="84">
        <v>427328</v>
      </c>
      <c r="L408" s="84">
        <v>3259454</v>
      </c>
      <c r="M408" s="84">
        <v>2718860</v>
      </c>
      <c r="N408" s="84">
        <v>509366</v>
      </c>
      <c r="O408" s="84">
        <v>31228</v>
      </c>
      <c r="P408" s="84">
        <v>1791055</v>
      </c>
      <c r="Q408" s="84">
        <v>1308968</v>
      </c>
      <c r="R408" s="85">
        <v>1361696</v>
      </c>
      <c r="S408" s="64">
        <f t="shared" si="4"/>
        <v>2441</v>
      </c>
    </row>
    <row r="409" spans="1:19" s="14" customFormat="1" ht="15" customHeight="1" x14ac:dyDescent="0.15">
      <c r="A409" s="37">
        <v>2442</v>
      </c>
      <c r="B409" s="55" t="s">
        <v>384</v>
      </c>
      <c r="C409" s="50"/>
      <c r="D409" s="83">
        <v>89</v>
      </c>
      <c r="E409" s="84">
        <v>81</v>
      </c>
      <c r="F409" s="84">
        <v>0</v>
      </c>
      <c r="G409" s="84">
        <v>8</v>
      </c>
      <c r="H409" s="84">
        <v>1915</v>
      </c>
      <c r="I409" s="84">
        <v>1535</v>
      </c>
      <c r="J409" s="84">
        <v>380</v>
      </c>
      <c r="K409" s="84">
        <v>829003</v>
      </c>
      <c r="L409" s="84">
        <v>4910042</v>
      </c>
      <c r="M409" s="84">
        <v>4015755</v>
      </c>
      <c r="N409" s="84">
        <v>289724</v>
      </c>
      <c r="O409" s="84">
        <v>604563</v>
      </c>
      <c r="P409" s="84">
        <v>2700588</v>
      </c>
      <c r="Q409" s="84">
        <v>2004333</v>
      </c>
      <c r="R409" s="85">
        <v>2046980</v>
      </c>
      <c r="S409" s="64">
        <f t="shared" si="4"/>
        <v>2442</v>
      </c>
    </row>
    <row r="410" spans="1:19" s="14" customFormat="1" ht="15" customHeight="1" x14ac:dyDescent="0.15">
      <c r="A410" s="37">
        <v>2443</v>
      </c>
      <c r="B410" s="39" t="s">
        <v>232</v>
      </c>
      <c r="C410" s="40"/>
      <c r="D410" s="83">
        <v>47</v>
      </c>
      <c r="E410" s="84">
        <v>45</v>
      </c>
      <c r="F410" s="84">
        <v>0</v>
      </c>
      <c r="G410" s="84">
        <v>2</v>
      </c>
      <c r="H410" s="84">
        <v>823</v>
      </c>
      <c r="I410" s="84">
        <v>666</v>
      </c>
      <c r="J410" s="84">
        <v>157</v>
      </c>
      <c r="K410" s="84">
        <v>308907</v>
      </c>
      <c r="L410" s="84">
        <v>1433586</v>
      </c>
      <c r="M410" s="84">
        <v>1197377</v>
      </c>
      <c r="N410" s="84">
        <v>24202</v>
      </c>
      <c r="O410" s="84">
        <v>212007</v>
      </c>
      <c r="P410" s="84">
        <v>916418</v>
      </c>
      <c r="Q410" s="84">
        <v>475501</v>
      </c>
      <c r="R410" s="85">
        <v>481387</v>
      </c>
      <c r="S410" s="64">
        <f t="shared" si="4"/>
        <v>2443</v>
      </c>
    </row>
    <row r="411" spans="1:19" s="14" customFormat="1" ht="15" customHeight="1" x14ac:dyDescent="0.15">
      <c r="A411" s="37"/>
      <c r="B411" s="39"/>
      <c r="C411" s="40"/>
      <c r="D411" s="83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5"/>
      <c r="S411" s="64"/>
    </row>
    <row r="412" spans="1:19" s="14" customFormat="1" ht="15" customHeight="1" x14ac:dyDescent="0.15">
      <c r="A412" s="37">
        <v>2444</v>
      </c>
      <c r="B412" s="49" t="s">
        <v>233</v>
      </c>
      <c r="C412" s="40"/>
      <c r="D412" s="83">
        <v>8</v>
      </c>
      <c r="E412" s="84">
        <v>8</v>
      </c>
      <c r="F412" s="84">
        <v>0</v>
      </c>
      <c r="G412" s="84">
        <v>0</v>
      </c>
      <c r="H412" s="84">
        <v>222</v>
      </c>
      <c r="I412" s="84">
        <v>184</v>
      </c>
      <c r="J412" s="84">
        <v>38</v>
      </c>
      <c r="K412" s="84">
        <v>107868</v>
      </c>
      <c r="L412" s="84">
        <v>3341502</v>
      </c>
      <c r="M412" s="84">
        <v>3049548</v>
      </c>
      <c r="N412" s="84">
        <v>56601</v>
      </c>
      <c r="O412" s="84">
        <v>235353</v>
      </c>
      <c r="P412" s="84">
        <v>1734953</v>
      </c>
      <c r="Q412" s="84">
        <v>1396831</v>
      </c>
      <c r="R412" s="85">
        <v>1488035</v>
      </c>
      <c r="S412" s="64">
        <f t="shared" si="4"/>
        <v>2444</v>
      </c>
    </row>
    <row r="413" spans="1:19" s="14" customFormat="1" ht="26.25" customHeight="1" x14ac:dyDescent="0.15">
      <c r="A413" s="37">
        <v>2445</v>
      </c>
      <c r="B413" s="63" t="s">
        <v>428</v>
      </c>
      <c r="C413" s="44"/>
      <c r="D413" s="83">
        <v>64</v>
      </c>
      <c r="E413" s="84">
        <v>60</v>
      </c>
      <c r="F413" s="84">
        <v>0</v>
      </c>
      <c r="G413" s="84">
        <v>4</v>
      </c>
      <c r="H413" s="84">
        <v>1360</v>
      </c>
      <c r="I413" s="84">
        <v>1102</v>
      </c>
      <c r="J413" s="84">
        <v>258</v>
      </c>
      <c r="K413" s="84">
        <v>564916</v>
      </c>
      <c r="L413" s="84">
        <v>4070206</v>
      </c>
      <c r="M413" s="84">
        <v>3755971</v>
      </c>
      <c r="N413" s="84">
        <v>152477</v>
      </c>
      <c r="O413" s="84">
        <v>161758</v>
      </c>
      <c r="P413" s="84">
        <v>2523758</v>
      </c>
      <c r="Q413" s="84">
        <v>1373125</v>
      </c>
      <c r="R413" s="85">
        <v>1438050</v>
      </c>
      <c r="S413" s="64">
        <f t="shared" si="4"/>
        <v>2445</v>
      </c>
    </row>
    <row r="414" spans="1:19" s="14" customFormat="1" ht="15" customHeight="1" x14ac:dyDescent="0.15">
      <c r="A414" s="37">
        <v>2446</v>
      </c>
      <c r="B414" s="39" t="s">
        <v>234</v>
      </c>
      <c r="C414" s="40"/>
      <c r="D414" s="83">
        <v>145</v>
      </c>
      <c r="E414" s="84">
        <v>141</v>
      </c>
      <c r="F414" s="84">
        <v>0</v>
      </c>
      <c r="G414" s="84">
        <v>4</v>
      </c>
      <c r="H414" s="84">
        <v>2919</v>
      </c>
      <c r="I414" s="84">
        <v>2430</v>
      </c>
      <c r="J414" s="84">
        <v>489</v>
      </c>
      <c r="K414" s="84">
        <v>1163535</v>
      </c>
      <c r="L414" s="84">
        <v>5287933</v>
      </c>
      <c r="M414" s="84">
        <v>4042068</v>
      </c>
      <c r="N414" s="84">
        <v>974337</v>
      </c>
      <c r="O414" s="84">
        <v>271528</v>
      </c>
      <c r="P414" s="84">
        <v>2727896</v>
      </c>
      <c r="Q414" s="84">
        <v>2291814</v>
      </c>
      <c r="R414" s="85">
        <v>2373570</v>
      </c>
      <c r="S414" s="64">
        <f t="shared" si="4"/>
        <v>2446</v>
      </c>
    </row>
    <row r="415" spans="1:19" s="14" customFormat="1" ht="15" customHeight="1" x14ac:dyDescent="0.15">
      <c r="A415" s="37">
        <v>2451</v>
      </c>
      <c r="B415" s="55" t="s">
        <v>412</v>
      </c>
      <c r="C415" s="50"/>
      <c r="D415" s="83">
        <v>15</v>
      </c>
      <c r="E415" s="84">
        <v>15</v>
      </c>
      <c r="F415" s="84">
        <v>0</v>
      </c>
      <c r="G415" s="84">
        <v>0</v>
      </c>
      <c r="H415" s="84">
        <v>643</v>
      </c>
      <c r="I415" s="84">
        <v>411</v>
      </c>
      <c r="J415" s="84">
        <v>232</v>
      </c>
      <c r="K415" s="84">
        <v>199589</v>
      </c>
      <c r="L415" s="84">
        <v>1114897</v>
      </c>
      <c r="M415" s="84">
        <v>996189</v>
      </c>
      <c r="N415" s="84">
        <v>98346</v>
      </c>
      <c r="O415" s="84">
        <v>20362</v>
      </c>
      <c r="P415" s="84">
        <v>647983</v>
      </c>
      <c r="Q415" s="84">
        <v>393149</v>
      </c>
      <c r="R415" s="85">
        <v>436488</v>
      </c>
      <c r="S415" s="64">
        <f t="shared" si="4"/>
        <v>2451</v>
      </c>
    </row>
    <row r="416" spans="1:19" s="14" customFormat="1" ht="27" customHeight="1" x14ac:dyDescent="0.15">
      <c r="A416" s="37">
        <v>2452</v>
      </c>
      <c r="B416" s="43" t="s">
        <v>337</v>
      </c>
      <c r="C416" s="50"/>
      <c r="D416" s="83">
        <v>44</v>
      </c>
      <c r="E416" s="84">
        <v>42</v>
      </c>
      <c r="F416" s="84">
        <v>0</v>
      </c>
      <c r="G416" s="84">
        <v>2</v>
      </c>
      <c r="H416" s="84">
        <v>2098</v>
      </c>
      <c r="I416" s="84">
        <v>1680</v>
      </c>
      <c r="J416" s="84">
        <v>418</v>
      </c>
      <c r="K416" s="84">
        <v>837903</v>
      </c>
      <c r="L416" s="84">
        <v>6969693</v>
      </c>
      <c r="M416" s="84">
        <v>6362342</v>
      </c>
      <c r="N416" s="84">
        <v>146595</v>
      </c>
      <c r="O416" s="84">
        <v>460756</v>
      </c>
      <c r="P416" s="84">
        <v>4951421</v>
      </c>
      <c r="Q416" s="84">
        <v>1540748</v>
      </c>
      <c r="R416" s="85">
        <v>1898385</v>
      </c>
      <c r="S416" s="64">
        <f t="shared" si="4"/>
        <v>2452</v>
      </c>
    </row>
    <row r="417" spans="1:19" s="14" customFormat="1" ht="15" customHeight="1" x14ac:dyDescent="0.15">
      <c r="A417" s="37"/>
      <c r="B417" s="49"/>
      <c r="C417" s="50"/>
      <c r="D417" s="83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5"/>
      <c r="S417" s="64"/>
    </row>
    <row r="418" spans="1:19" s="14" customFormat="1" ht="15" customHeight="1" x14ac:dyDescent="0.15">
      <c r="A418" s="37">
        <v>2453</v>
      </c>
      <c r="B418" s="39" t="s">
        <v>235</v>
      </c>
      <c r="C418" s="40"/>
      <c r="D418" s="83">
        <v>3</v>
      </c>
      <c r="E418" s="84">
        <v>3</v>
      </c>
      <c r="F418" s="84">
        <v>0</v>
      </c>
      <c r="G418" s="84">
        <v>0</v>
      </c>
      <c r="H418" s="84">
        <v>356</v>
      </c>
      <c r="I418" s="84">
        <v>233</v>
      </c>
      <c r="J418" s="84">
        <v>123</v>
      </c>
      <c r="K418" s="84">
        <v>149821</v>
      </c>
      <c r="L418" s="84">
        <v>510743</v>
      </c>
      <c r="M418" s="84">
        <v>510213</v>
      </c>
      <c r="N418" s="84">
        <v>530</v>
      </c>
      <c r="O418" s="84">
        <v>0</v>
      </c>
      <c r="P418" s="84">
        <v>115957</v>
      </c>
      <c r="Q418" s="84">
        <v>360038</v>
      </c>
      <c r="R418" s="85">
        <v>383164</v>
      </c>
      <c r="S418" s="64">
        <f t="shared" si="4"/>
        <v>2453</v>
      </c>
    </row>
    <row r="419" spans="1:19" s="14" customFormat="1" ht="15" customHeight="1" x14ac:dyDescent="0.15">
      <c r="A419" s="37">
        <v>2461</v>
      </c>
      <c r="B419" s="39" t="s">
        <v>236</v>
      </c>
      <c r="C419" s="40"/>
      <c r="D419" s="83">
        <v>27</v>
      </c>
      <c r="E419" s="84">
        <v>24</v>
      </c>
      <c r="F419" s="84">
        <v>0</v>
      </c>
      <c r="G419" s="84">
        <v>3</v>
      </c>
      <c r="H419" s="84">
        <v>318</v>
      </c>
      <c r="I419" s="84">
        <v>248</v>
      </c>
      <c r="J419" s="84">
        <v>70</v>
      </c>
      <c r="K419" s="84">
        <v>106386</v>
      </c>
      <c r="L419" s="84">
        <v>494784</v>
      </c>
      <c r="M419" s="84">
        <v>0</v>
      </c>
      <c r="N419" s="84">
        <v>494784</v>
      </c>
      <c r="O419" s="84">
        <v>0</v>
      </c>
      <c r="P419" s="84">
        <v>271796</v>
      </c>
      <c r="Q419" s="84">
        <v>202873</v>
      </c>
      <c r="R419" s="85">
        <v>206503</v>
      </c>
      <c r="S419" s="64">
        <f t="shared" si="4"/>
        <v>2461</v>
      </c>
    </row>
    <row r="420" spans="1:19" s="14" customFormat="1" ht="28.5" customHeight="1" x14ac:dyDescent="0.15">
      <c r="A420" s="37">
        <v>2462</v>
      </c>
      <c r="B420" s="43" t="s">
        <v>460</v>
      </c>
      <c r="C420" s="44"/>
      <c r="D420" s="83">
        <v>6</v>
      </c>
      <c r="E420" s="84">
        <v>5</v>
      </c>
      <c r="F420" s="84">
        <v>0</v>
      </c>
      <c r="G420" s="84">
        <v>1</v>
      </c>
      <c r="H420" s="84">
        <v>224</v>
      </c>
      <c r="I420" s="84">
        <v>205</v>
      </c>
      <c r="J420" s="84">
        <v>19</v>
      </c>
      <c r="K420" s="84">
        <v>76261</v>
      </c>
      <c r="L420" s="84">
        <v>210013</v>
      </c>
      <c r="M420" s="84">
        <v>0</v>
      </c>
      <c r="N420" s="84">
        <v>210013</v>
      </c>
      <c r="O420" s="84">
        <v>0</v>
      </c>
      <c r="P420" s="84">
        <v>65400</v>
      </c>
      <c r="Q420" s="84">
        <v>127377</v>
      </c>
      <c r="R420" s="85">
        <v>134515</v>
      </c>
      <c r="S420" s="64">
        <f t="shared" si="4"/>
        <v>2462</v>
      </c>
    </row>
    <row r="421" spans="1:19" s="14" customFormat="1" ht="28.5" customHeight="1" x14ac:dyDescent="0.15">
      <c r="A421" s="37">
        <v>2464</v>
      </c>
      <c r="B421" s="43" t="s">
        <v>461</v>
      </c>
      <c r="C421" s="44"/>
      <c r="D421" s="83">
        <v>16</v>
      </c>
      <c r="E421" s="84">
        <v>16</v>
      </c>
      <c r="F421" s="84">
        <v>0</v>
      </c>
      <c r="G421" s="84">
        <v>0</v>
      </c>
      <c r="H421" s="84">
        <v>662</v>
      </c>
      <c r="I421" s="84">
        <v>500</v>
      </c>
      <c r="J421" s="84">
        <v>162</v>
      </c>
      <c r="K421" s="84">
        <v>235007</v>
      </c>
      <c r="L421" s="84">
        <v>968876</v>
      </c>
      <c r="M421" s="84">
        <v>0</v>
      </c>
      <c r="N421" s="84">
        <v>968876</v>
      </c>
      <c r="O421" s="84">
        <v>0</v>
      </c>
      <c r="P421" s="84">
        <v>459724</v>
      </c>
      <c r="Q421" s="84">
        <v>441883</v>
      </c>
      <c r="R421" s="85">
        <v>475786</v>
      </c>
      <c r="S421" s="64">
        <f t="shared" si="4"/>
        <v>2464</v>
      </c>
    </row>
    <row r="422" spans="1:19" s="14" customFormat="1" ht="15" customHeight="1" x14ac:dyDescent="0.15">
      <c r="A422" s="37">
        <v>2465</v>
      </c>
      <c r="B422" s="39" t="s">
        <v>237</v>
      </c>
      <c r="C422" s="40"/>
      <c r="D422" s="83">
        <v>13</v>
      </c>
      <c r="E422" s="84">
        <v>13</v>
      </c>
      <c r="F422" s="84">
        <v>0</v>
      </c>
      <c r="G422" s="84">
        <v>0</v>
      </c>
      <c r="H422" s="84">
        <v>427</v>
      </c>
      <c r="I422" s="84">
        <v>366</v>
      </c>
      <c r="J422" s="84">
        <v>61</v>
      </c>
      <c r="K422" s="84">
        <v>193349</v>
      </c>
      <c r="L422" s="84">
        <v>602681</v>
      </c>
      <c r="M422" s="84">
        <v>72890</v>
      </c>
      <c r="N422" s="84">
        <v>529199</v>
      </c>
      <c r="O422" s="84">
        <v>592</v>
      </c>
      <c r="P422" s="84">
        <v>157239</v>
      </c>
      <c r="Q422" s="84">
        <v>383668</v>
      </c>
      <c r="R422" s="85">
        <v>418287</v>
      </c>
      <c r="S422" s="64">
        <f t="shared" si="4"/>
        <v>2465</v>
      </c>
    </row>
    <row r="423" spans="1:19" s="14" customFormat="1" ht="15" customHeight="1" x14ac:dyDescent="0.15">
      <c r="A423" s="37"/>
      <c r="B423" s="39"/>
      <c r="C423" s="40"/>
      <c r="D423" s="83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5"/>
      <c r="S423" s="64"/>
    </row>
    <row r="424" spans="1:19" s="14" customFormat="1" ht="15" customHeight="1" x14ac:dyDescent="0.15">
      <c r="A424" s="37">
        <v>2469</v>
      </c>
      <c r="B424" s="39" t="s">
        <v>238</v>
      </c>
      <c r="C424" s="40"/>
      <c r="D424" s="83">
        <v>43</v>
      </c>
      <c r="E424" s="84">
        <v>40</v>
      </c>
      <c r="F424" s="84">
        <v>0</v>
      </c>
      <c r="G424" s="84">
        <v>3</v>
      </c>
      <c r="H424" s="84">
        <v>1140</v>
      </c>
      <c r="I424" s="84">
        <v>861</v>
      </c>
      <c r="J424" s="84">
        <v>279</v>
      </c>
      <c r="K424" s="84">
        <v>431121</v>
      </c>
      <c r="L424" s="84">
        <v>1798605</v>
      </c>
      <c r="M424" s="84">
        <v>674943</v>
      </c>
      <c r="N424" s="84">
        <v>1088754</v>
      </c>
      <c r="O424" s="84">
        <v>34908</v>
      </c>
      <c r="P424" s="84">
        <v>754155</v>
      </c>
      <c r="Q424" s="84">
        <v>912793</v>
      </c>
      <c r="R424" s="85">
        <v>973085</v>
      </c>
      <c r="S424" s="64">
        <f t="shared" si="4"/>
        <v>2469</v>
      </c>
    </row>
    <row r="425" spans="1:19" s="14" customFormat="1" ht="15" customHeight="1" x14ac:dyDescent="0.15">
      <c r="A425" s="37">
        <v>2479</v>
      </c>
      <c r="B425" s="39" t="s">
        <v>239</v>
      </c>
      <c r="C425" s="40"/>
      <c r="D425" s="83">
        <v>18</v>
      </c>
      <c r="E425" s="84">
        <v>18</v>
      </c>
      <c r="F425" s="84">
        <v>0</v>
      </c>
      <c r="G425" s="84">
        <v>0</v>
      </c>
      <c r="H425" s="84">
        <v>241</v>
      </c>
      <c r="I425" s="84">
        <v>175</v>
      </c>
      <c r="J425" s="84">
        <v>66</v>
      </c>
      <c r="K425" s="84">
        <v>75600</v>
      </c>
      <c r="L425" s="84">
        <v>570456</v>
      </c>
      <c r="M425" s="84">
        <v>533731</v>
      </c>
      <c r="N425" s="84">
        <v>39</v>
      </c>
      <c r="O425" s="84">
        <v>36686</v>
      </c>
      <c r="P425" s="84">
        <v>246183</v>
      </c>
      <c r="Q425" s="84">
        <v>300253</v>
      </c>
      <c r="R425" s="85">
        <v>300253</v>
      </c>
      <c r="S425" s="64">
        <f t="shared" si="4"/>
        <v>2479</v>
      </c>
    </row>
    <row r="426" spans="1:19" s="14" customFormat="1" ht="26.25" customHeight="1" x14ac:dyDescent="0.15">
      <c r="A426" s="37">
        <v>2481</v>
      </c>
      <c r="B426" s="49" t="s">
        <v>451</v>
      </c>
      <c r="C426" s="50"/>
      <c r="D426" s="83">
        <v>13</v>
      </c>
      <c r="E426" s="84">
        <v>12</v>
      </c>
      <c r="F426" s="84">
        <v>0</v>
      </c>
      <c r="G426" s="84">
        <v>1</v>
      </c>
      <c r="H426" s="84">
        <v>970</v>
      </c>
      <c r="I426" s="84">
        <v>827</v>
      </c>
      <c r="J426" s="84">
        <v>143</v>
      </c>
      <c r="K426" s="84">
        <v>448314</v>
      </c>
      <c r="L426" s="84">
        <v>2136120</v>
      </c>
      <c r="M426" s="84">
        <v>2102579</v>
      </c>
      <c r="N426" s="84">
        <v>6139</v>
      </c>
      <c r="O426" s="84">
        <v>27402</v>
      </c>
      <c r="P426" s="84">
        <v>1171647</v>
      </c>
      <c r="Q426" s="84">
        <v>838285</v>
      </c>
      <c r="R426" s="85">
        <v>904011</v>
      </c>
      <c r="S426" s="64">
        <f t="shared" si="4"/>
        <v>2481</v>
      </c>
    </row>
    <row r="427" spans="1:19" s="14" customFormat="1" ht="15" customHeight="1" x14ac:dyDescent="0.15">
      <c r="A427" s="37">
        <v>2492</v>
      </c>
      <c r="B427" s="39" t="s">
        <v>240</v>
      </c>
      <c r="C427" s="40"/>
      <c r="D427" s="83">
        <v>7</v>
      </c>
      <c r="E427" s="84">
        <v>6</v>
      </c>
      <c r="F427" s="84">
        <v>0</v>
      </c>
      <c r="G427" s="84">
        <v>1</v>
      </c>
      <c r="H427" s="84">
        <v>78</v>
      </c>
      <c r="I427" s="84">
        <v>49</v>
      </c>
      <c r="J427" s="84">
        <v>29</v>
      </c>
      <c r="K427" s="84">
        <v>29107</v>
      </c>
      <c r="L427" s="84">
        <v>82974</v>
      </c>
      <c r="M427" s="84">
        <v>62527</v>
      </c>
      <c r="N427" s="84">
        <v>610</v>
      </c>
      <c r="O427" s="84">
        <v>19837</v>
      </c>
      <c r="P427" s="84">
        <v>37583</v>
      </c>
      <c r="Q427" s="84">
        <v>42029</v>
      </c>
      <c r="R427" s="85">
        <v>42029</v>
      </c>
      <c r="S427" s="64">
        <f t="shared" si="4"/>
        <v>2492</v>
      </c>
    </row>
    <row r="428" spans="1:19" s="14" customFormat="1" ht="15" customHeight="1" x14ac:dyDescent="0.15">
      <c r="A428" s="37">
        <v>2499</v>
      </c>
      <c r="B428" s="39" t="s">
        <v>385</v>
      </c>
      <c r="C428" s="40"/>
      <c r="D428" s="83">
        <v>39</v>
      </c>
      <c r="E428" s="84">
        <v>37</v>
      </c>
      <c r="F428" s="84">
        <v>0</v>
      </c>
      <c r="G428" s="84">
        <v>2</v>
      </c>
      <c r="H428" s="84">
        <v>755</v>
      </c>
      <c r="I428" s="84">
        <v>585</v>
      </c>
      <c r="J428" s="84">
        <v>170</v>
      </c>
      <c r="K428" s="84">
        <v>308877</v>
      </c>
      <c r="L428" s="84">
        <v>1171088</v>
      </c>
      <c r="M428" s="84">
        <v>972795</v>
      </c>
      <c r="N428" s="84">
        <v>164456</v>
      </c>
      <c r="O428" s="84">
        <v>33837</v>
      </c>
      <c r="P428" s="84">
        <v>438220</v>
      </c>
      <c r="Q428" s="84">
        <v>674130</v>
      </c>
      <c r="R428" s="85">
        <v>692048</v>
      </c>
      <c r="S428" s="64">
        <f t="shared" si="4"/>
        <v>2499</v>
      </c>
    </row>
    <row r="429" spans="1:19" s="14" customFormat="1" ht="15" customHeight="1" x14ac:dyDescent="0.15">
      <c r="A429" s="37"/>
      <c r="B429" s="39"/>
      <c r="C429" s="40"/>
      <c r="D429" s="83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5"/>
      <c r="S429" s="64"/>
    </row>
    <row r="430" spans="1:19" s="14" customFormat="1" ht="15" customHeight="1" x14ac:dyDescent="0.15">
      <c r="A430" s="71"/>
      <c r="B430" s="72"/>
      <c r="C430" s="73"/>
      <c r="D430" s="92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4"/>
      <c r="S430" s="95"/>
    </row>
    <row r="431" spans="1:19" s="14" customFormat="1" ht="30" customHeight="1" x14ac:dyDescent="0.15">
      <c r="A431" s="37">
        <v>25</v>
      </c>
      <c r="B431" s="66" t="s">
        <v>241</v>
      </c>
      <c r="C431" s="38"/>
      <c r="D431" s="80">
        <v>197</v>
      </c>
      <c r="E431" s="81">
        <v>196</v>
      </c>
      <c r="F431" s="81">
        <v>0</v>
      </c>
      <c r="G431" s="81">
        <v>1</v>
      </c>
      <c r="H431" s="81">
        <v>6889</v>
      </c>
      <c r="I431" s="81">
        <v>5759</v>
      </c>
      <c r="J431" s="81">
        <v>1130</v>
      </c>
      <c r="K431" s="81">
        <v>2947264</v>
      </c>
      <c r="L431" s="81">
        <v>18298708</v>
      </c>
      <c r="M431" s="81">
        <v>14821820</v>
      </c>
      <c r="N431" s="81">
        <v>896282</v>
      </c>
      <c r="O431" s="81">
        <v>2580606</v>
      </c>
      <c r="P431" s="81">
        <v>10246108</v>
      </c>
      <c r="Q431" s="81">
        <v>7062866</v>
      </c>
      <c r="R431" s="82">
        <v>7552578</v>
      </c>
      <c r="S431" s="64">
        <f t="shared" si="4"/>
        <v>25</v>
      </c>
    </row>
    <row r="432" spans="1:19" s="14" customFormat="1" ht="15" customHeight="1" x14ac:dyDescent="0.15">
      <c r="A432" s="37"/>
      <c r="B432" s="35"/>
      <c r="C432" s="36"/>
      <c r="D432" s="80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2"/>
      <c r="S432" s="64"/>
    </row>
    <row r="433" spans="1:19" s="14" customFormat="1" ht="15" customHeight="1" x14ac:dyDescent="0.15">
      <c r="A433" s="37">
        <v>2511</v>
      </c>
      <c r="B433" s="39" t="s">
        <v>242</v>
      </c>
      <c r="C433" s="40"/>
      <c r="D433" s="83">
        <v>1</v>
      </c>
      <c r="E433" s="84">
        <v>1</v>
      </c>
      <c r="F433" s="84">
        <v>0</v>
      </c>
      <c r="G433" s="84">
        <v>0</v>
      </c>
      <c r="H433" s="84">
        <v>58</v>
      </c>
      <c r="I433" s="84">
        <v>54</v>
      </c>
      <c r="J433" s="84">
        <v>4</v>
      </c>
      <c r="K433" s="84" t="s">
        <v>347</v>
      </c>
      <c r="L433" s="84" t="s">
        <v>347</v>
      </c>
      <c r="M433" s="84" t="s">
        <v>347</v>
      </c>
      <c r="N433" s="84">
        <v>0</v>
      </c>
      <c r="O433" s="84">
        <v>0</v>
      </c>
      <c r="P433" s="84" t="s">
        <v>347</v>
      </c>
      <c r="Q433" s="84" t="s">
        <v>465</v>
      </c>
      <c r="R433" s="85" t="s">
        <v>347</v>
      </c>
      <c r="S433" s="64">
        <f t="shared" si="4"/>
        <v>2511</v>
      </c>
    </row>
    <row r="434" spans="1:19" s="14" customFormat="1" ht="26.25" customHeight="1" x14ac:dyDescent="0.15">
      <c r="A434" s="37">
        <v>2512</v>
      </c>
      <c r="B434" s="49" t="s">
        <v>386</v>
      </c>
      <c r="C434" s="50"/>
      <c r="D434" s="83">
        <v>2</v>
      </c>
      <c r="E434" s="84">
        <v>2</v>
      </c>
      <c r="F434" s="84">
        <v>0</v>
      </c>
      <c r="G434" s="84">
        <v>0</v>
      </c>
      <c r="H434" s="84">
        <v>78</v>
      </c>
      <c r="I434" s="84">
        <v>74</v>
      </c>
      <c r="J434" s="84">
        <v>4</v>
      </c>
      <c r="K434" s="84" t="s">
        <v>347</v>
      </c>
      <c r="L434" s="84" t="s">
        <v>347</v>
      </c>
      <c r="M434" s="84" t="s">
        <v>347</v>
      </c>
      <c r="N434" s="84" t="s">
        <v>347</v>
      </c>
      <c r="O434" s="84">
        <v>0</v>
      </c>
      <c r="P434" s="84" t="s">
        <v>347</v>
      </c>
      <c r="Q434" s="84" t="s">
        <v>465</v>
      </c>
      <c r="R434" s="85" t="s">
        <v>347</v>
      </c>
      <c r="S434" s="64">
        <f t="shared" si="4"/>
        <v>2512</v>
      </c>
    </row>
    <row r="435" spans="1:19" s="14" customFormat="1" ht="15" customHeight="1" x14ac:dyDescent="0.15">
      <c r="A435" s="37">
        <v>2521</v>
      </c>
      <c r="B435" s="39" t="s">
        <v>243</v>
      </c>
      <c r="C435" s="40"/>
      <c r="D435" s="83">
        <v>7</v>
      </c>
      <c r="E435" s="84">
        <v>6</v>
      </c>
      <c r="F435" s="84">
        <v>0</v>
      </c>
      <c r="G435" s="84">
        <v>1</v>
      </c>
      <c r="H435" s="84">
        <v>365</v>
      </c>
      <c r="I435" s="84">
        <v>310</v>
      </c>
      <c r="J435" s="84">
        <v>55</v>
      </c>
      <c r="K435" s="84">
        <v>158858</v>
      </c>
      <c r="L435" s="84">
        <v>757087</v>
      </c>
      <c r="M435" s="84">
        <v>707297</v>
      </c>
      <c r="N435" s="84">
        <v>14149</v>
      </c>
      <c r="O435" s="84">
        <v>35641</v>
      </c>
      <c r="P435" s="84">
        <v>333373</v>
      </c>
      <c r="Q435" s="84">
        <v>389199</v>
      </c>
      <c r="R435" s="85">
        <v>399908</v>
      </c>
      <c r="S435" s="64">
        <f t="shared" si="4"/>
        <v>2521</v>
      </c>
    </row>
    <row r="436" spans="1:19" s="14" customFormat="1" ht="15" customHeight="1" x14ac:dyDescent="0.15">
      <c r="A436" s="37">
        <v>2522</v>
      </c>
      <c r="B436" s="55" t="s">
        <v>387</v>
      </c>
      <c r="C436" s="50"/>
      <c r="D436" s="83">
        <v>1</v>
      </c>
      <c r="E436" s="84">
        <v>1</v>
      </c>
      <c r="F436" s="84">
        <v>0</v>
      </c>
      <c r="G436" s="84">
        <v>0</v>
      </c>
      <c r="H436" s="84">
        <v>5</v>
      </c>
      <c r="I436" s="84">
        <v>3</v>
      </c>
      <c r="J436" s="84">
        <v>2</v>
      </c>
      <c r="K436" s="84" t="s">
        <v>347</v>
      </c>
      <c r="L436" s="84" t="s">
        <v>347</v>
      </c>
      <c r="M436" s="84">
        <v>0</v>
      </c>
      <c r="N436" s="84" t="s">
        <v>347</v>
      </c>
      <c r="O436" s="84">
        <v>0</v>
      </c>
      <c r="P436" s="84" t="s">
        <v>347</v>
      </c>
      <c r="Q436" s="84" t="s">
        <v>465</v>
      </c>
      <c r="R436" s="85" t="s">
        <v>347</v>
      </c>
      <c r="S436" s="64">
        <f t="shared" si="4"/>
        <v>2522</v>
      </c>
    </row>
    <row r="437" spans="1:19" s="14" customFormat="1" ht="15" customHeight="1" x14ac:dyDescent="0.15">
      <c r="A437" s="37">
        <v>2523</v>
      </c>
      <c r="B437" s="39" t="s">
        <v>244</v>
      </c>
      <c r="C437" s="40"/>
      <c r="D437" s="83">
        <v>9</v>
      </c>
      <c r="E437" s="84">
        <v>9</v>
      </c>
      <c r="F437" s="84">
        <v>0</v>
      </c>
      <c r="G437" s="84">
        <v>0</v>
      </c>
      <c r="H437" s="84">
        <v>170</v>
      </c>
      <c r="I437" s="84">
        <v>142</v>
      </c>
      <c r="J437" s="84">
        <v>28</v>
      </c>
      <c r="K437" s="84">
        <v>74240</v>
      </c>
      <c r="L437" s="84">
        <v>317570</v>
      </c>
      <c r="M437" s="84">
        <v>174956</v>
      </c>
      <c r="N437" s="84">
        <v>104539</v>
      </c>
      <c r="O437" s="84">
        <v>38075</v>
      </c>
      <c r="P437" s="84">
        <v>177570</v>
      </c>
      <c r="Q437" s="84">
        <v>128480</v>
      </c>
      <c r="R437" s="85">
        <v>129746</v>
      </c>
      <c r="S437" s="64">
        <f t="shared" si="4"/>
        <v>2523</v>
      </c>
    </row>
    <row r="438" spans="1:19" s="14" customFormat="1" ht="15" customHeight="1" x14ac:dyDescent="0.15">
      <c r="A438" s="37"/>
      <c r="B438" s="39"/>
      <c r="C438" s="40"/>
      <c r="D438" s="83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5"/>
      <c r="S438" s="64"/>
    </row>
    <row r="439" spans="1:19" s="14" customFormat="1" ht="26.25" customHeight="1" x14ac:dyDescent="0.15">
      <c r="A439" s="37">
        <v>2531</v>
      </c>
      <c r="B439" s="43" t="s">
        <v>439</v>
      </c>
      <c r="C439" s="44"/>
      <c r="D439" s="83">
        <v>18</v>
      </c>
      <c r="E439" s="84">
        <v>18</v>
      </c>
      <c r="F439" s="84">
        <v>0</v>
      </c>
      <c r="G439" s="84">
        <v>0</v>
      </c>
      <c r="H439" s="84">
        <v>661</v>
      </c>
      <c r="I439" s="84">
        <v>569</v>
      </c>
      <c r="J439" s="84">
        <v>92</v>
      </c>
      <c r="K439" s="84">
        <v>267335</v>
      </c>
      <c r="L439" s="84">
        <v>1433529</v>
      </c>
      <c r="M439" s="84">
        <v>1358143</v>
      </c>
      <c r="N439" s="84">
        <v>30839</v>
      </c>
      <c r="O439" s="84">
        <v>44547</v>
      </c>
      <c r="P439" s="84">
        <v>719308</v>
      </c>
      <c r="Q439" s="84">
        <v>595950</v>
      </c>
      <c r="R439" s="85">
        <v>672975</v>
      </c>
      <c r="S439" s="64">
        <f t="shared" si="4"/>
        <v>2531</v>
      </c>
    </row>
    <row r="440" spans="1:19" s="14" customFormat="1" ht="15" customHeight="1" x14ac:dyDescent="0.15">
      <c r="A440" s="37">
        <v>2532</v>
      </c>
      <c r="B440" s="39" t="s">
        <v>245</v>
      </c>
      <c r="C440" s="40"/>
      <c r="D440" s="83">
        <v>3</v>
      </c>
      <c r="E440" s="84">
        <v>3</v>
      </c>
      <c r="F440" s="84">
        <v>0</v>
      </c>
      <c r="G440" s="84">
        <v>0</v>
      </c>
      <c r="H440" s="84">
        <v>155</v>
      </c>
      <c r="I440" s="84">
        <v>129</v>
      </c>
      <c r="J440" s="84">
        <v>26</v>
      </c>
      <c r="K440" s="84">
        <v>63040</v>
      </c>
      <c r="L440" s="84">
        <v>379438</v>
      </c>
      <c r="M440" s="84">
        <v>338053</v>
      </c>
      <c r="N440" s="84">
        <v>0</v>
      </c>
      <c r="O440" s="84">
        <v>41385</v>
      </c>
      <c r="P440" s="84">
        <v>219794</v>
      </c>
      <c r="Q440" s="84">
        <v>142605</v>
      </c>
      <c r="R440" s="85">
        <v>148730</v>
      </c>
      <c r="S440" s="64">
        <f t="shared" si="4"/>
        <v>2532</v>
      </c>
    </row>
    <row r="441" spans="1:19" s="14" customFormat="1" ht="15" customHeight="1" x14ac:dyDescent="0.15">
      <c r="A441" s="37">
        <v>2533</v>
      </c>
      <c r="B441" s="39" t="s">
        <v>246</v>
      </c>
      <c r="C441" s="40"/>
      <c r="D441" s="83">
        <v>38</v>
      </c>
      <c r="E441" s="84">
        <v>38</v>
      </c>
      <c r="F441" s="84">
        <v>0</v>
      </c>
      <c r="G441" s="84">
        <v>0</v>
      </c>
      <c r="H441" s="84">
        <v>2265</v>
      </c>
      <c r="I441" s="84">
        <v>1939</v>
      </c>
      <c r="J441" s="84">
        <v>326</v>
      </c>
      <c r="K441" s="84">
        <v>1004673</v>
      </c>
      <c r="L441" s="84">
        <v>8484765</v>
      </c>
      <c r="M441" s="84">
        <v>7650866</v>
      </c>
      <c r="N441" s="84">
        <v>139952</v>
      </c>
      <c r="O441" s="84">
        <v>693947</v>
      </c>
      <c r="P441" s="84">
        <v>5479694</v>
      </c>
      <c r="Q441" s="84">
        <v>2600899</v>
      </c>
      <c r="R441" s="85">
        <v>2835762</v>
      </c>
      <c r="S441" s="64">
        <f t="shared" ref="S441:S525" si="5">A441</f>
        <v>2533</v>
      </c>
    </row>
    <row r="442" spans="1:19" s="14" customFormat="1" ht="15" customHeight="1" x14ac:dyDescent="0.15">
      <c r="A442" s="37">
        <v>2534</v>
      </c>
      <c r="B442" s="39" t="s">
        <v>247</v>
      </c>
      <c r="C442" s="40"/>
      <c r="D442" s="83">
        <v>8</v>
      </c>
      <c r="E442" s="84">
        <v>8</v>
      </c>
      <c r="F442" s="84">
        <v>0</v>
      </c>
      <c r="G442" s="84">
        <v>0</v>
      </c>
      <c r="H442" s="84">
        <v>91</v>
      </c>
      <c r="I442" s="84">
        <v>75</v>
      </c>
      <c r="J442" s="84">
        <v>16</v>
      </c>
      <c r="K442" s="84">
        <v>33988</v>
      </c>
      <c r="L442" s="84">
        <v>135461</v>
      </c>
      <c r="M442" s="84">
        <v>97216</v>
      </c>
      <c r="N442" s="84">
        <v>18313</v>
      </c>
      <c r="O442" s="84">
        <v>19932</v>
      </c>
      <c r="P442" s="84">
        <v>63082</v>
      </c>
      <c r="Q442" s="84">
        <v>64235</v>
      </c>
      <c r="R442" s="85">
        <v>67060</v>
      </c>
      <c r="S442" s="64">
        <f t="shared" si="5"/>
        <v>2534</v>
      </c>
    </row>
    <row r="443" spans="1:19" s="14" customFormat="1" ht="15" customHeight="1" x14ac:dyDescent="0.15">
      <c r="A443" s="37">
        <v>2535</v>
      </c>
      <c r="B443" s="39" t="s">
        <v>248</v>
      </c>
      <c r="C443" s="40"/>
      <c r="D443" s="83">
        <v>13</v>
      </c>
      <c r="E443" s="84">
        <v>13</v>
      </c>
      <c r="F443" s="84">
        <v>0</v>
      </c>
      <c r="G443" s="84">
        <v>0</v>
      </c>
      <c r="H443" s="84">
        <v>551</v>
      </c>
      <c r="I443" s="84">
        <v>456</v>
      </c>
      <c r="J443" s="84">
        <v>95</v>
      </c>
      <c r="K443" s="84">
        <v>250856</v>
      </c>
      <c r="L443" s="84">
        <v>1773277</v>
      </c>
      <c r="M443" s="84">
        <v>1705832</v>
      </c>
      <c r="N443" s="84">
        <v>340</v>
      </c>
      <c r="O443" s="84">
        <v>67105</v>
      </c>
      <c r="P443" s="84">
        <v>1074269</v>
      </c>
      <c r="Q443" s="84">
        <v>619100</v>
      </c>
      <c r="R443" s="85">
        <v>648673</v>
      </c>
      <c r="S443" s="64">
        <f t="shared" si="5"/>
        <v>2535</v>
      </c>
    </row>
    <row r="444" spans="1:19" s="14" customFormat="1" ht="15" customHeight="1" x14ac:dyDescent="0.15">
      <c r="A444" s="37"/>
      <c r="B444" s="39"/>
      <c r="C444" s="40"/>
      <c r="D444" s="83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5"/>
      <c r="S444" s="64"/>
    </row>
    <row r="445" spans="1:19" s="14" customFormat="1" ht="15" customHeight="1" x14ac:dyDescent="0.15">
      <c r="A445" s="37">
        <v>2591</v>
      </c>
      <c r="B445" s="39" t="s">
        <v>249</v>
      </c>
      <c r="C445" s="40"/>
      <c r="D445" s="83">
        <v>2</v>
      </c>
      <c r="E445" s="84">
        <v>2</v>
      </c>
      <c r="F445" s="84">
        <v>0</v>
      </c>
      <c r="G445" s="84">
        <v>0</v>
      </c>
      <c r="H445" s="84">
        <v>30</v>
      </c>
      <c r="I445" s="84">
        <v>26</v>
      </c>
      <c r="J445" s="84">
        <v>4</v>
      </c>
      <c r="K445" s="84" t="s">
        <v>347</v>
      </c>
      <c r="L445" s="84" t="s">
        <v>347</v>
      </c>
      <c r="M445" s="84" t="s">
        <v>347</v>
      </c>
      <c r="N445" s="84" t="s">
        <v>347</v>
      </c>
      <c r="O445" s="84" t="s">
        <v>347</v>
      </c>
      <c r="P445" s="84" t="s">
        <v>347</v>
      </c>
      <c r="Q445" s="84" t="s">
        <v>465</v>
      </c>
      <c r="R445" s="85" t="s">
        <v>347</v>
      </c>
      <c r="S445" s="64">
        <f t="shared" si="5"/>
        <v>2591</v>
      </c>
    </row>
    <row r="446" spans="1:19" s="14" customFormat="1" ht="15" customHeight="1" x14ac:dyDescent="0.15">
      <c r="A446" s="37">
        <v>2592</v>
      </c>
      <c r="B446" s="39" t="s">
        <v>250</v>
      </c>
      <c r="C446" s="40"/>
      <c r="D446" s="83">
        <v>14</v>
      </c>
      <c r="E446" s="84">
        <v>14</v>
      </c>
      <c r="F446" s="84">
        <v>0</v>
      </c>
      <c r="G446" s="84">
        <v>0</v>
      </c>
      <c r="H446" s="84">
        <v>753</v>
      </c>
      <c r="I446" s="84">
        <v>617</v>
      </c>
      <c r="J446" s="84">
        <v>136</v>
      </c>
      <c r="K446" s="84">
        <v>294884</v>
      </c>
      <c r="L446" s="84">
        <v>1247894</v>
      </c>
      <c r="M446" s="84">
        <v>854549</v>
      </c>
      <c r="N446" s="84">
        <v>52576</v>
      </c>
      <c r="O446" s="84">
        <v>340769</v>
      </c>
      <c r="P446" s="84">
        <v>453474</v>
      </c>
      <c r="Q446" s="84">
        <v>721076</v>
      </c>
      <c r="R446" s="85">
        <v>750048</v>
      </c>
      <c r="S446" s="64">
        <f t="shared" si="5"/>
        <v>2592</v>
      </c>
    </row>
    <row r="447" spans="1:19" s="14" customFormat="1" ht="15" customHeight="1" x14ac:dyDescent="0.15">
      <c r="A447" s="37">
        <v>2593</v>
      </c>
      <c r="B447" s="39" t="s">
        <v>251</v>
      </c>
      <c r="C447" s="40"/>
      <c r="D447" s="83">
        <v>4</v>
      </c>
      <c r="E447" s="84">
        <v>4</v>
      </c>
      <c r="F447" s="84">
        <v>0</v>
      </c>
      <c r="G447" s="84">
        <v>0</v>
      </c>
      <c r="H447" s="84">
        <v>77</v>
      </c>
      <c r="I447" s="84">
        <v>64</v>
      </c>
      <c r="J447" s="84">
        <v>13</v>
      </c>
      <c r="K447" s="84">
        <v>30668</v>
      </c>
      <c r="L447" s="84">
        <v>86062</v>
      </c>
      <c r="M447" s="84">
        <v>82749</v>
      </c>
      <c r="N447" s="84">
        <v>1804</v>
      </c>
      <c r="O447" s="84">
        <v>1509</v>
      </c>
      <c r="P447" s="84">
        <v>25135</v>
      </c>
      <c r="Q447" s="84">
        <v>54726</v>
      </c>
      <c r="R447" s="85">
        <v>57119</v>
      </c>
      <c r="S447" s="64">
        <f t="shared" si="5"/>
        <v>2593</v>
      </c>
    </row>
    <row r="448" spans="1:19" s="14" customFormat="1" ht="15" customHeight="1" x14ac:dyDescent="0.15">
      <c r="A448" s="37">
        <v>2594</v>
      </c>
      <c r="B448" s="39" t="s">
        <v>388</v>
      </c>
      <c r="C448" s="40"/>
      <c r="D448" s="83">
        <v>2</v>
      </c>
      <c r="E448" s="84">
        <v>2</v>
      </c>
      <c r="F448" s="84">
        <v>0</v>
      </c>
      <c r="G448" s="84">
        <v>0</v>
      </c>
      <c r="H448" s="84">
        <v>33</v>
      </c>
      <c r="I448" s="84">
        <v>26</v>
      </c>
      <c r="J448" s="84">
        <v>7</v>
      </c>
      <c r="K448" s="84" t="s">
        <v>347</v>
      </c>
      <c r="L448" s="84" t="s">
        <v>347</v>
      </c>
      <c r="M448" s="84" t="s">
        <v>347</v>
      </c>
      <c r="N448" s="84" t="s">
        <v>347</v>
      </c>
      <c r="O448" s="84" t="s">
        <v>347</v>
      </c>
      <c r="P448" s="84" t="s">
        <v>347</v>
      </c>
      <c r="Q448" s="84" t="s">
        <v>465</v>
      </c>
      <c r="R448" s="85" t="s">
        <v>347</v>
      </c>
      <c r="S448" s="64">
        <f t="shared" si="5"/>
        <v>2594</v>
      </c>
    </row>
    <row r="449" spans="1:19" s="14" customFormat="1" ht="26.25" customHeight="1" x14ac:dyDescent="0.15">
      <c r="A449" s="37">
        <v>2596</v>
      </c>
      <c r="B449" s="43" t="s">
        <v>413</v>
      </c>
      <c r="C449" s="44"/>
      <c r="D449" s="83">
        <v>20</v>
      </c>
      <c r="E449" s="84">
        <v>20</v>
      </c>
      <c r="F449" s="84">
        <v>0</v>
      </c>
      <c r="G449" s="84">
        <v>0</v>
      </c>
      <c r="H449" s="84">
        <v>396</v>
      </c>
      <c r="I449" s="84">
        <v>311</v>
      </c>
      <c r="J449" s="84">
        <v>85</v>
      </c>
      <c r="K449" s="84">
        <v>166221</v>
      </c>
      <c r="L449" s="84">
        <v>707310</v>
      </c>
      <c r="M449" s="84">
        <v>607383</v>
      </c>
      <c r="N449" s="84">
        <v>76835</v>
      </c>
      <c r="O449" s="84">
        <v>23092</v>
      </c>
      <c r="P449" s="84">
        <v>309595</v>
      </c>
      <c r="Q449" s="84">
        <v>340840</v>
      </c>
      <c r="R449" s="85">
        <v>369989</v>
      </c>
      <c r="S449" s="64">
        <f t="shared" si="5"/>
        <v>2596</v>
      </c>
    </row>
    <row r="450" spans="1:19" s="14" customFormat="1" ht="26.25" customHeight="1" x14ac:dyDescent="0.15">
      <c r="A450" s="37">
        <v>2599</v>
      </c>
      <c r="B450" s="43" t="s">
        <v>440</v>
      </c>
      <c r="C450" s="44"/>
      <c r="D450" s="83">
        <v>55</v>
      </c>
      <c r="E450" s="84">
        <v>55</v>
      </c>
      <c r="F450" s="84">
        <v>0</v>
      </c>
      <c r="G450" s="84">
        <v>0</v>
      </c>
      <c r="H450" s="84">
        <v>1201</v>
      </c>
      <c r="I450" s="84">
        <v>964</v>
      </c>
      <c r="J450" s="84">
        <v>237</v>
      </c>
      <c r="K450" s="84">
        <v>514848</v>
      </c>
      <c r="L450" s="84">
        <v>2612807</v>
      </c>
      <c r="M450" s="84">
        <v>939757</v>
      </c>
      <c r="N450" s="84">
        <v>408228</v>
      </c>
      <c r="O450" s="84">
        <v>1264822</v>
      </c>
      <c r="P450" s="84">
        <v>1267842</v>
      </c>
      <c r="Q450" s="84">
        <v>1192756</v>
      </c>
      <c r="R450" s="85">
        <v>1249612</v>
      </c>
      <c r="S450" s="64">
        <f t="shared" si="5"/>
        <v>2599</v>
      </c>
    </row>
    <row r="451" spans="1:19" s="14" customFormat="1" ht="15" customHeight="1" x14ac:dyDescent="0.15">
      <c r="A451" s="37"/>
      <c r="B451" s="43"/>
      <c r="C451" s="44"/>
      <c r="D451" s="83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5"/>
      <c r="S451" s="64"/>
    </row>
    <row r="452" spans="1:19" s="14" customFormat="1" ht="15" customHeight="1" x14ac:dyDescent="0.15">
      <c r="A452" s="37"/>
      <c r="B452" s="43"/>
      <c r="C452" s="44"/>
      <c r="D452" s="83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5"/>
      <c r="S452" s="64"/>
    </row>
    <row r="453" spans="1:19" s="14" customFormat="1" ht="30" customHeight="1" x14ac:dyDescent="0.15">
      <c r="A453" s="37">
        <v>26</v>
      </c>
      <c r="B453" s="66" t="s">
        <v>252</v>
      </c>
      <c r="C453" s="38"/>
      <c r="D453" s="80">
        <v>411</v>
      </c>
      <c r="E453" s="81">
        <v>390</v>
      </c>
      <c r="F453" s="81">
        <v>0</v>
      </c>
      <c r="G453" s="81">
        <v>21</v>
      </c>
      <c r="H453" s="81">
        <v>14196</v>
      </c>
      <c r="I453" s="81">
        <v>11496</v>
      </c>
      <c r="J453" s="81">
        <v>2700</v>
      </c>
      <c r="K453" s="81">
        <v>7052858</v>
      </c>
      <c r="L453" s="81">
        <v>40062027</v>
      </c>
      <c r="M453" s="81">
        <v>35300036</v>
      </c>
      <c r="N453" s="81">
        <v>2650746</v>
      </c>
      <c r="O453" s="81">
        <v>2111245</v>
      </c>
      <c r="P453" s="81">
        <v>23853673</v>
      </c>
      <c r="Q453" s="81">
        <v>14798159</v>
      </c>
      <c r="R453" s="82">
        <v>15593090</v>
      </c>
      <c r="S453" s="64">
        <f t="shared" si="5"/>
        <v>26</v>
      </c>
    </row>
    <row r="454" spans="1:19" s="14" customFormat="1" ht="15" customHeight="1" x14ac:dyDescent="0.15">
      <c r="A454" s="37"/>
      <c r="B454" s="35"/>
      <c r="C454" s="36"/>
      <c r="D454" s="80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2"/>
      <c r="S454" s="64"/>
    </row>
    <row r="455" spans="1:19" s="14" customFormat="1" ht="15" customHeight="1" x14ac:dyDescent="0.15">
      <c r="A455" s="37">
        <v>2611</v>
      </c>
      <c r="B455" s="55" t="s">
        <v>339</v>
      </c>
      <c r="C455" s="50"/>
      <c r="D455" s="83">
        <v>13</v>
      </c>
      <c r="E455" s="84">
        <v>12</v>
      </c>
      <c r="F455" s="84">
        <v>0</v>
      </c>
      <c r="G455" s="84">
        <v>1</v>
      </c>
      <c r="H455" s="84">
        <v>421</v>
      </c>
      <c r="I455" s="84">
        <v>358</v>
      </c>
      <c r="J455" s="84">
        <v>63</v>
      </c>
      <c r="K455" s="84">
        <v>191618</v>
      </c>
      <c r="L455" s="84">
        <v>1479340</v>
      </c>
      <c r="M455" s="84">
        <v>1458009</v>
      </c>
      <c r="N455" s="84">
        <v>2545</v>
      </c>
      <c r="O455" s="84">
        <v>18786</v>
      </c>
      <c r="P455" s="84">
        <v>770943</v>
      </c>
      <c r="Q455" s="84">
        <v>586994</v>
      </c>
      <c r="R455" s="85">
        <v>663294</v>
      </c>
      <c r="S455" s="64">
        <f t="shared" si="5"/>
        <v>2611</v>
      </c>
    </row>
    <row r="456" spans="1:19" s="14" customFormat="1" ht="15" customHeight="1" x14ac:dyDescent="0.15">
      <c r="A456" s="37">
        <v>2621</v>
      </c>
      <c r="B456" s="39" t="s">
        <v>253</v>
      </c>
      <c r="C456" s="40"/>
      <c r="D456" s="83">
        <v>32</v>
      </c>
      <c r="E456" s="84">
        <v>31</v>
      </c>
      <c r="F456" s="84">
        <v>0</v>
      </c>
      <c r="G456" s="84">
        <v>1</v>
      </c>
      <c r="H456" s="84">
        <v>1705</v>
      </c>
      <c r="I456" s="84">
        <v>1474</v>
      </c>
      <c r="J456" s="84">
        <v>231</v>
      </c>
      <c r="K456" s="84">
        <v>1011725</v>
      </c>
      <c r="L456" s="84">
        <v>8090102</v>
      </c>
      <c r="M456" s="84">
        <v>7062049</v>
      </c>
      <c r="N456" s="84">
        <v>147844</v>
      </c>
      <c r="O456" s="84">
        <v>880209</v>
      </c>
      <c r="P456" s="84">
        <v>5216570</v>
      </c>
      <c r="Q456" s="84">
        <v>2601581</v>
      </c>
      <c r="R456" s="85">
        <v>2880492</v>
      </c>
      <c r="S456" s="64">
        <f t="shared" si="5"/>
        <v>2621</v>
      </c>
    </row>
    <row r="457" spans="1:19" s="14" customFormat="1" ht="15" customHeight="1" x14ac:dyDescent="0.15">
      <c r="A457" s="37">
        <v>2631</v>
      </c>
      <c r="B457" s="39" t="s">
        <v>254</v>
      </c>
      <c r="C457" s="40"/>
      <c r="D457" s="83">
        <v>1</v>
      </c>
      <c r="E457" s="84">
        <v>1</v>
      </c>
      <c r="F457" s="84">
        <v>0</v>
      </c>
      <c r="G457" s="84">
        <v>0</v>
      </c>
      <c r="H457" s="84">
        <v>50</v>
      </c>
      <c r="I457" s="84">
        <v>42</v>
      </c>
      <c r="J457" s="84">
        <v>8</v>
      </c>
      <c r="K457" s="84" t="s">
        <v>347</v>
      </c>
      <c r="L457" s="84" t="s">
        <v>347</v>
      </c>
      <c r="M457" s="84" t="s">
        <v>347</v>
      </c>
      <c r="N457" s="84">
        <v>0</v>
      </c>
      <c r="O457" s="84" t="s">
        <v>347</v>
      </c>
      <c r="P457" s="84" t="s">
        <v>347</v>
      </c>
      <c r="Q457" s="84" t="s">
        <v>465</v>
      </c>
      <c r="R457" s="85" t="s">
        <v>347</v>
      </c>
      <c r="S457" s="64">
        <f t="shared" si="5"/>
        <v>2631</v>
      </c>
    </row>
    <row r="458" spans="1:19" s="14" customFormat="1" ht="15" customHeight="1" x14ac:dyDescent="0.15">
      <c r="A458" s="37">
        <v>2635</v>
      </c>
      <c r="B458" s="39" t="s">
        <v>255</v>
      </c>
      <c r="C458" s="40"/>
      <c r="D458" s="83">
        <v>1</v>
      </c>
      <c r="E458" s="84">
        <v>0</v>
      </c>
      <c r="F458" s="84">
        <v>0</v>
      </c>
      <c r="G458" s="84">
        <v>1</v>
      </c>
      <c r="H458" s="84">
        <v>6</v>
      </c>
      <c r="I458" s="84">
        <v>5</v>
      </c>
      <c r="J458" s="84">
        <v>1</v>
      </c>
      <c r="K458" s="84" t="s">
        <v>347</v>
      </c>
      <c r="L458" s="84" t="s">
        <v>347</v>
      </c>
      <c r="M458" s="84" t="s">
        <v>347</v>
      </c>
      <c r="N458" s="84">
        <v>0</v>
      </c>
      <c r="O458" s="84" t="s">
        <v>347</v>
      </c>
      <c r="P458" s="84" t="s">
        <v>347</v>
      </c>
      <c r="Q458" s="84" t="s">
        <v>465</v>
      </c>
      <c r="R458" s="85" t="s">
        <v>347</v>
      </c>
      <c r="S458" s="64">
        <f t="shared" si="5"/>
        <v>2635</v>
      </c>
    </row>
    <row r="459" spans="1:19" s="14" customFormat="1" ht="15" customHeight="1" x14ac:dyDescent="0.15">
      <c r="A459" s="37">
        <v>2641</v>
      </c>
      <c r="B459" s="39" t="s">
        <v>256</v>
      </c>
      <c r="C459" s="40"/>
      <c r="D459" s="83">
        <v>27</v>
      </c>
      <c r="E459" s="84">
        <v>23</v>
      </c>
      <c r="F459" s="84">
        <v>0</v>
      </c>
      <c r="G459" s="84">
        <v>4</v>
      </c>
      <c r="H459" s="84">
        <v>735</v>
      </c>
      <c r="I459" s="84">
        <v>500</v>
      </c>
      <c r="J459" s="84">
        <v>235</v>
      </c>
      <c r="K459" s="84">
        <v>304166</v>
      </c>
      <c r="L459" s="84">
        <v>1679071</v>
      </c>
      <c r="M459" s="84">
        <v>1421407</v>
      </c>
      <c r="N459" s="84">
        <v>6230</v>
      </c>
      <c r="O459" s="84">
        <v>251434</v>
      </c>
      <c r="P459" s="84">
        <v>980894</v>
      </c>
      <c r="Q459" s="84">
        <v>472486</v>
      </c>
      <c r="R459" s="85">
        <v>691473</v>
      </c>
      <c r="S459" s="64">
        <f t="shared" si="5"/>
        <v>2641</v>
      </c>
    </row>
    <row r="460" spans="1:19" s="14" customFormat="1" ht="15" customHeight="1" x14ac:dyDescent="0.15">
      <c r="A460" s="37"/>
      <c r="B460" s="39"/>
      <c r="C460" s="40"/>
      <c r="D460" s="83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5"/>
      <c r="S460" s="64"/>
    </row>
    <row r="461" spans="1:19" s="14" customFormat="1" ht="15" customHeight="1" x14ac:dyDescent="0.15">
      <c r="A461" s="37">
        <v>2642</v>
      </c>
      <c r="B461" s="39" t="s">
        <v>257</v>
      </c>
      <c r="C461" s="40"/>
      <c r="D461" s="83">
        <v>2</v>
      </c>
      <c r="E461" s="84">
        <v>2</v>
      </c>
      <c r="F461" s="84">
        <v>0</v>
      </c>
      <c r="G461" s="84">
        <v>0</v>
      </c>
      <c r="H461" s="84">
        <v>16</v>
      </c>
      <c r="I461" s="84">
        <v>13</v>
      </c>
      <c r="J461" s="84">
        <v>3</v>
      </c>
      <c r="K461" s="84" t="s">
        <v>347</v>
      </c>
      <c r="L461" s="84" t="s">
        <v>347</v>
      </c>
      <c r="M461" s="84" t="s">
        <v>347</v>
      </c>
      <c r="N461" s="84" t="s">
        <v>347</v>
      </c>
      <c r="O461" s="84">
        <v>0</v>
      </c>
      <c r="P461" s="84" t="s">
        <v>347</v>
      </c>
      <c r="Q461" s="84" t="s">
        <v>465</v>
      </c>
      <c r="R461" s="85" t="s">
        <v>347</v>
      </c>
      <c r="S461" s="64">
        <f t="shared" si="5"/>
        <v>2642</v>
      </c>
    </row>
    <row r="462" spans="1:19" s="14" customFormat="1" ht="15" customHeight="1" x14ac:dyDescent="0.15">
      <c r="A462" s="37">
        <v>2643</v>
      </c>
      <c r="B462" s="39" t="s">
        <v>258</v>
      </c>
      <c r="C462" s="40"/>
      <c r="D462" s="83">
        <v>1</v>
      </c>
      <c r="E462" s="84">
        <v>1</v>
      </c>
      <c r="F462" s="84">
        <v>0</v>
      </c>
      <c r="G462" s="84">
        <v>0</v>
      </c>
      <c r="H462" s="84">
        <v>5</v>
      </c>
      <c r="I462" s="84">
        <v>4</v>
      </c>
      <c r="J462" s="84">
        <v>1</v>
      </c>
      <c r="K462" s="84" t="s">
        <v>347</v>
      </c>
      <c r="L462" s="84" t="s">
        <v>347</v>
      </c>
      <c r="M462" s="84" t="s">
        <v>347</v>
      </c>
      <c r="N462" s="84" t="s">
        <v>347</v>
      </c>
      <c r="O462" s="84" t="s">
        <v>347</v>
      </c>
      <c r="P462" s="84" t="s">
        <v>347</v>
      </c>
      <c r="Q462" s="84" t="s">
        <v>465</v>
      </c>
      <c r="R462" s="85" t="s">
        <v>347</v>
      </c>
      <c r="S462" s="64">
        <f t="shared" si="5"/>
        <v>2643</v>
      </c>
    </row>
    <row r="463" spans="1:19" s="14" customFormat="1" ht="15" customHeight="1" x14ac:dyDescent="0.15">
      <c r="A463" s="37">
        <v>2644</v>
      </c>
      <c r="B463" s="39" t="s">
        <v>259</v>
      </c>
      <c r="C463" s="40"/>
      <c r="D463" s="83">
        <v>1</v>
      </c>
      <c r="E463" s="84">
        <v>1</v>
      </c>
      <c r="F463" s="84">
        <v>0</v>
      </c>
      <c r="G463" s="84">
        <v>0</v>
      </c>
      <c r="H463" s="84">
        <v>19</v>
      </c>
      <c r="I463" s="84">
        <v>15</v>
      </c>
      <c r="J463" s="84">
        <v>4</v>
      </c>
      <c r="K463" s="84" t="s">
        <v>347</v>
      </c>
      <c r="L463" s="84" t="s">
        <v>347</v>
      </c>
      <c r="M463" s="84" t="s">
        <v>347</v>
      </c>
      <c r="N463" s="84">
        <v>0</v>
      </c>
      <c r="O463" s="84" t="s">
        <v>347</v>
      </c>
      <c r="P463" s="84" t="s">
        <v>347</v>
      </c>
      <c r="Q463" s="84" t="s">
        <v>465</v>
      </c>
      <c r="R463" s="85" t="s">
        <v>347</v>
      </c>
      <c r="S463" s="64">
        <f t="shared" si="5"/>
        <v>2644</v>
      </c>
    </row>
    <row r="464" spans="1:19" s="14" customFormat="1" ht="15" customHeight="1" x14ac:dyDescent="0.15">
      <c r="A464" s="37">
        <v>2645</v>
      </c>
      <c r="B464" s="39" t="s">
        <v>260</v>
      </c>
      <c r="C464" s="40"/>
      <c r="D464" s="83">
        <v>2</v>
      </c>
      <c r="E464" s="84">
        <v>2</v>
      </c>
      <c r="F464" s="84">
        <v>0</v>
      </c>
      <c r="G464" s="84">
        <v>0</v>
      </c>
      <c r="H464" s="84">
        <v>100</v>
      </c>
      <c r="I464" s="84">
        <v>90</v>
      </c>
      <c r="J464" s="84">
        <v>10</v>
      </c>
      <c r="K464" s="84" t="s">
        <v>347</v>
      </c>
      <c r="L464" s="84" t="s">
        <v>347</v>
      </c>
      <c r="M464" s="84" t="s">
        <v>347</v>
      </c>
      <c r="N464" s="84">
        <v>0</v>
      </c>
      <c r="O464" s="84" t="s">
        <v>347</v>
      </c>
      <c r="P464" s="84" t="s">
        <v>347</v>
      </c>
      <c r="Q464" s="84" t="s">
        <v>465</v>
      </c>
      <c r="R464" s="85" t="s">
        <v>347</v>
      </c>
      <c r="S464" s="64">
        <f t="shared" si="5"/>
        <v>2645</v>
      </c>
    </row>
    <row r="465" spans="1:19" s="14" customFormat="1" ht="15" customHeight="1" x14ac:dyDescent="0.15">
      <c r="A465" s="37">
        <v>2651</v>
      </c>
      <c r="B465" s="39" t="s">
        <v>261</v>
      </c>
      <c r="C465" s="40"/>
      <c r="D465" s="83">
        <v>5</v>
      </c>
      <c r="E465" s="84">
        <v>4</v>
      </c>
      <c r="F465" s="84">
        <v>0</v>
      </c>
      <c r="G465" s="84">
        <v>1</v>
      </c>
      <c r="H465" s="84">
        <v>238</v>
      </c>
      <c r="I465" s="84">
        <v>209</v>
      </c>
      <c r="J465" s="84">
        <v>29</v>
      </c>
      <c r="K465" s="84">
        <v>124458</v>
      </c>
      <c r="L465" s="84">
        <v>439368</v>
      </c>
      <c r="M465" s="84">
        <v>417181</v>
      </c>
      <c r="N465" s="84">
        <v>15962</v>
      </c>
      <c r="O465" s="84">
        <v>6225</v>
      </c>
      <c r="P465" s="84">
        <v>186028</v>
      </c>
      <c r="Q465" s="84">
        <v>220944</v>
      </c>
      <c r="R465" s="85">
        <v>235939</v>
      </c>
      <c r="S465" s="64">
        <f t="shared" si="5"/>
        <v>2651</v>
      </c>
    </row>
    <row r="466" spans="1:19" s="14" customFormat="1" ht="15" customHeight="1" x14ac:dyDescent="0.15">
      <c r="A466" s="37"/>
      <c r="B466" s="39"/>
      <c r="C466" s="40"/>
      <c r="D466" s="83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5"/>
      <c r="S466" s="64"/>
    </row>
    <row r="467" spans="1:19" s="14" customFormat="1" ht="15" customHeight="1" x14ac:dyDescent="0.15">
      <c r="A467" s="37">
        <v>2652</v>
      </c>
      <c r="B467" s="39" t="s">
        <v>262</v>
      </c>
      <c r="C467" s="40"/>
      <c r="D467" s="83">
        <v>18</v>
      </c>
      <c r="E467" s="84">
        <v>18</v>
      </c>
      <c r="F467" s="84">
        <v>0</v>
      </c>
      <c r="G467" s="84">
        <v>0</v>
      </c>
      <c r="H467" s="84">
        <v>906</v>
      </c>
      <c r="I467" s="84">
        <v>638</v>
      </c>
      <c r="J467" s="84">
        <v>268</v>
      </c>
      <c r="K467" s="84">
        <v>406046</v>
      </c>
      <c r="L467" s="84">
        <v>2095964</v>
      </c>
      <c r="M467" s="84">
        <v>1856631</v>
      </c>
      <c r="N467" s="84">
        <v>51440</v>
      </c>
      <c r="O467" s="84">
        <v>187893</v>
      </c>
      <c r="P467" s="84">
        <v>930204</v>
      </c>
      <c r="Q467" s="84">
        <v>1119632</v>
      </c>
      <c r="R467" s="85">
        <v>1120258</v>
      </c>
      <c r="S467" s="64">
        <f t="shared" si="5"/>
        <v>2652</v>
      </c>
    </row>
    <row r="468" spans="1:19" s="14" customFormat="1" ht="26.25" customHeight="1" x14ac:dyDescent="0.15">
      <c r="A468" s="37">
        <v>2653</v>
      </c>
      <c r="B468" s="43" t="s">
        <v>414</v>
      </c>
      <c r="C468" s="44"/>
      <c r="D468" s="83">
        <v>2</v>
      </c>
      <c r="E468" s="84">
        <v>2</v>
      </c>
      <c r="F468" s="84">
        <v>0</v>
      </c>
      <c r="G468" s="84">
        <v>0</v>
      </c>
      <c r="H468" s="84">
        <v>13</v>
      </c>
      <c r="I468" s="84">
        <v>8</v>
      </c>
      <c r="J468" s="84">
        <v>5</v>
      </c>
      <c r="K468" s="84" t="s">
        <v>347</v>
      </c>
      <c r="L468" s="84" t="s">
        <v>347</v>
      </c>
      <c r="M468" s="84" t="s">
        <v>347</v>
      </c>
      <c r="N468" s="84">
        <v>0</v>
      </c>
      <c r="O468" s="84" t="s">
        <v>347</v>
      </c>
      <c r="P468" s="84" t="s">
        <v>347</v>
      </c>
      <c r="Q468" s="84" t="s">
        <v>465</v>
      </c>
      <c r="R468" s="85" t="s">
        <v>347</v>
      </c>
      <c r="S468" s="64">
        <f t="shared" si="5"/>
        <v>2653</v>
      </c>
    </row>
    <row r="469" spans="1:19" s="14" customFormat="1" ht="15" customHeight="1" x14ac:dyDescent="0.15">
      <c r="A469" s="37">
        <v>2661</v>
      </c>
      <c r="B469" s="39" t="s">
        <v>263</v>
      </c>
      <c r="C469" s="40"/>
      <c r="D469" s="83">
        <v>7</v>
      </c>
      <c r="E469" s="84">
        <v>6</v>
      </c>
      <c r="F469" s="84">
        <v>0</v>
      </c>
      <c r="G469" s="84">
        <v>1</v>
      </c>
      <c r="H469" s="84">
        <v>125</v>
      </c>
      <c r="I469" s="84">
        <v>106</v>
      </c>
      <c r="J469" s="84">
        <v>19</v>
      </c>
      <c r="K469" s="84">
        <v>48888</v>
      </c>
      <c r="L469" s="84">
        <v>173184</v>
      </c>
      <c r="M469" s="84">
        <v>31627</v>
      </c>
      <c r="N469" s="84">
        <v>108562</v>
      </c>
      <c r="O469" s="84">
        <v>32995</v>
      </c>
      <c r="P469" s="84">
        <v>45458</v>
      </c>
      <c r="Q469" s="84">
        <v>105931</v>
      </c>
      <c r="R469" s="85">
        <v>119441</v>
      </c>
      <c r="S469" s="64">
        <f t="shared" si="5"/>
        <v>2661</v>
      </c>
    </row>
    <row r="470" spans="1:19" s="14" customFormat="1" ht="26.25" customHeight="1" x14ac:dyDescent="0.15">
      <c r="A470" s="37">
        <v>2662</v>
      </c>
      <c r="B470" s="43" t="s">
        <v>441</v>
      </c>
      <c r="C470" s="44"/>
      <c r="D470" s="83">
        <v>12</v>
      </c>
      <c r="E470" s="84">
        <v>12</v>
      </c>
      <c r="F470" s="84">
        <v>0</v>
      </c>
      <c r="G470" s="84">
        <v>0</v>
      </c>
      <c r="H470" s="84">
        <v>551</v>
      </c>
      <c r="I470" s="84">
        <v>481</v>
      </c>
      <c r="J470" s="84">
        <v>70</v>
      </c>
      <c r="K470" s="84">
        <v>251910</v>
      </c>
      <c r="L470" s="84">
        <v>1120355</v>
      </c>
      <c r="M470" s="84">
        <v>960788</v>
      </c>
      <c r="N470" s="84">
        <v>40660</v>
      </c>
      <c r="O470" s="84">
        <v>118907</v>
      </c>
      <c r="P470" s="84">
        <v>568713</v>
      </c>
      <c r="Q470" s="84">
        <v>507041</v>
      </c>
      <c r="R470" s="85">
        <v>522340</v>
      </c>
      <c r="S470" s="64">
        <f t="shared" si="5"/>
        <v>2662</v>
      </c>
    </row>
    <row r="471" spans="1:19" s="14" customFormat="1" ht="43.5" customHeight="1" x14ac:dyDescent="0.15">
      <c r="A471" s="37">
        <v>2663</v>
      </c>
      <c r="B471" s="43" t="s">
        <v>462</v>
      </c>
      <c r="C471" s="44"/>
      <c r="D471" s="83">
        <v>68</v>
      </c>
      <c r="E471" s="84">
        <v>64</v>
      </c>
      <c r="F471" s="84">
        <v>0</v>
      </c>
      <c r="G471" s="84">
        <v>4</v>
      </c>
      <c r="H471" s="84">
        <v>1435</v>
      </c>
      <c r="I471" s="84">
        <v>1250</v>
      </c>
      <c r="J471" s="84">
        <v>185</v>
      </c>
      <c r="K471" s="84">
        <v>763529</v>
      </c>
      <c r="L471" s="84">
        <v>3197145</v>
      </c>
      <c r="M471" s="84">
        <v>2777211</v>
      </c>
      <c r="N471" s="84">
        <v>400819</v>
      </c>
      <c r="O471" s="84">
        <v>19115</v>
      </c>
      <c r="P471" s="84">
        <v>1700344</v>
      </c>
      <c r="Q471" s="84">
        <v>1339682</v>
      </c>
      <c r="R471" s="85">
        <v>1399997</v>
      </c>
      <c r="S471" s="64">
        <f t="shared" si="5"/>
        <v>2663</v>
      </c>
    </row>
    <row r="472" spans="1:19" s="14" customFormat="1" ht="15" customHeight="1" x14ac:dyDescent="0.15">
      <c r="A472" s="37"/>
      <c r="B472" s="43"/>
      <c r="C472" s="44"/>
      <c r="D472" s="83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5"/>
      <c r="S472" s="64"/>
    </row>
    <row r="473" spans="1:19" s="14" customFormat="1" ht="15" customHeight="1" x14ac:dyDescent="0.15">
      <c r="A473" s="37">
        <v>2664</v>
      </c>
      <c r="B473" s="55" t="s">
        <v>389</v>
      </c>
      <c r="C473" s="50"/>
      <c r="D473" s="83">
        <v>10</v>
      </c>
      <c r="E473" s="84">
        <v>9</v>
      </c>
      <c r="F473" s="84">
        <v>0</v>
      </c>
      <c r="G473" s="84">
        <v>1</v>
      </c>
      <c r="H473" s="84">
        <v>629</v>
      </c>
      <c r="I473" s="84">
        <v>494</v>
      </c>
      <c r="J473" s="84">
        <v>135</v>
      </c>
      <c r="K473" s="84">
        <v>307115</v>
      </c>
      <c r="L473" s="84">
        <v>1036957</v>
      </c>
      <c r="M473" s="84">
        <v>910416</v>
      </c>
      <c r="N473" s="84">
        <v>45391</v>
      </c>
      <c r="O473" s="84">
        <v>81150</v>
      </c>
      <c r="P473" s="84">
        <v>499880</v>
      </c>
      <c r="Q473" s="84">
        <v>462334</v>
      </c>
      <c r="R473" s="85">
        <v>513861</v>
      </c>
      <c r="S473" s="64">
        <f t="shared" si="5"/>
        <v>2664</v>
      </c>
    </row>
    <row r="474" spans="1:19" s="14" customFormat="1" ht="15" customHeight="1" x14ac:dyDescent="0.15">
      <c r="A474" s="37">
        <v>2671</v>
      </c>
      <c r="B474" s="39" t="s">
        <v>264</v>
      </c>
      <c r="C474" s="40"/>
      <c r="D474" s="83">
        <v>36</v>
      </c>
      <c r="E474" s="84">
        <v>33</v>
      </c>
      <c r="F474" s="84">
        <v>0</v>
      </c>
      <c r="G474" s="84">
        <v>3</v>
      </c>
      <c r="H474" s="84">
        <v>1519</v>
      </c>
      <c r="I474" s="84">
        <v>1188</v>
      </c>
      <c r="J474" s="84">
        <v>331</v>
      </c>
      <c r="K474" s="84">
        <v>640296</v>
      </c>
      <c r="L474" s="84">
        <v>3611238</v>
      </c>
      <c r="M474" s="84">
        <v>3213174</v>
      </c>
      <c r="N474" s="84">
        <v>303790</v>
      </c>
      <c r="O474" s="84">
        <v>94274</v>
      </c>
      <c r="P474" s="84">
        <v>1768575</v>
      </c>
      <c r="Q474" s="84">
        <v>1629155</v>
      </c>
      <c r="R474" s="85">
        <v>1757476</v>
      </c>
      <c r="S474" s="64">
        <f t="shared" si="5"/>
        <v>2671</v>
      </c>
    </row>
    <row r="475" spans="1:19" s="14" customFormat="1" ht="26.25" customHeight="1" x14ac:dyDescent="0.15">
      <c r="A475" s="37">
        <v>2672</v>
      </c>
      <c r="B475" s="43" t="s">
        <v>415</v>
      </c>
      <c r="C475" s="44"/>
      <c r="D475" s="83">
        <v>3</v>
      </c>
      <c r="E475" s="84">
        <v>3</v>
      </c>
      <c r="F475" s="84">
        <v>0</v>
      </c>
      <c r="G475" s="84">
        <v>0</v>
      </c>
      <c r="H475" s="84">
        <v>130</v>
      </c>
      <c r="I475" s="84">
        <v>106</v>
      </c>
      <c r="J475" s="84">
        <v>24</v>
      </c>
      <c r="K475" s="84">
        <v>50975</v>
      </c>
      <c r="L475" s="84">
        <v>366028</v>
      </c>
      <c r="M475" s="84">
        <v>336647</v>
      </c>
      <c r="N475" s="84">
        <v>3856</v>
      </c>
      <c r="O475" s="84">
        <v>25525</v>
      </c>
      <c r="P475" s="84">
        <v>235628</v>
      </c>
      <c r="Q475" s="84">
        <v>574638</v>
      </c>
      <c r="R475" s="85">
        <v>121686</v>
      </c>
      <c r="S475" s="64">
        <f t="shared" si="5"/>
        <v>2672</v>
      </c>
    </row>
    <row r="476" spans="1:19" s="14" customFormat="1" ht="15" customHeight="1" x14ac:dyDescent="0.15">
      <c r="A476" s="37">
        <v>2691</v>
      </c>
      <c r="B476" s="55" t="s">
        <v>390</v>
      </c>
      <c r="C476" s="50"/>
      <c r="D476" s="83">
        <v>53</v>
      </c>
      <c r="E476" s="84">
        <v>51</v>
      </c>
      <c r="F476" s="84">
        <v>0</v>
      </c>
      <c r="G476" s="84">
        <v>2</v>
      </c>
      <c r="H476" s="84">
        <v>1939</v>
      </c>
      <c r="I476" s="84">
        <v>1593</v>
      </c>
      <c r="J476" s="84">
        <v>346</v>
      </c>
      <c r="K476" s="84">
        <v>901263</v>
      </c>
      <c r="L476" s="84">
        <v>2943998</v>
      </c>
      <c r="M476" s="84">
        <v>2179550</v>
      </c>
      <c r="N476" s="84">
        <v>753057</v>
      </c>
      <c r="O476" s="84">
        <v>11391</v>
      </c>
      <c r="P476" s="84">
        <v>1098323</v>
      </c>
      <c r="Q476" s="84">
        <v>1635676</v>
      </c>
      <c r="R476" s="85">
        <v>1743635</v>
      </c>
      <c r="S476" s="64">
        <f t="shared" si="5"/>
        <v>2691</v>
      </c>
    </row>
    <row r="477" spans="1:19" s="14" customFormat="1" ht="15" customHeight="1" x14ac:dyDescent="0.15">
      <c r="A477" s="37">
        <v>2692</v>
      </c>
      <c r="B477" s="55" t="s">
        <v>391</v>
      </c>
      <c r="C477" s="50"/>
      <c r="D477" s="83">
        <v>31</v>
      </c>
      <c r="E477" s="84">
        <v>29</v>
      </c>
      <c r="F477" s="84">
        <v>0</v>
      </c>
      <c r="G477" s="84">
        <v>2</v>
      </c>
      <c r="H477" s="84">
        <v>778</v>
      </c>
      <c r="I477" s="84">
        <v>638</v>
      </c>
      <c r="J477" s="84">
        <v>140</v>
      </c>
      <c r="K477" s="84">
        <v>338089</v>
      </c>
      <c r="L477" s="84">
        <v>1545477</v>
      </c>
      <c r="M477" s="84">
        <v>1320920</v>
      </c>
      <c r="N477" s="84">
        <v>118584</v>
      </c>
      <c r="O477" s="84">
        <v>105973</v>
      </c>
      <c r="P477" s="84">
        <v>856648</v>
      </c>
      <c r="Q477" s="84">
        <v>607107</v>
      </c>
      <c r="R477" s="85">
        <v>645357</v>
      </c>
      <c r="S477" s="64">
        <f t="shared" si="5"/>
        <v>2692</v>
      </c>
    </row>
    <row r="478" spans="1:19" s="14" customFormat="1" ht="15" customHeight="1" x14ac:dyDescent="0.15">
      <c r="A478" s="71"/>
      <c r="B478" s="96"/>
      <c r="C478" s="75"/>
      <c r="D478" s="92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4"/>
      <c r="S478" s="95"/>
    </row>
    <row r="479" spans="1:19" s="14" customFormat="1" ht="15" customHeight="1" x14ac:dyDescent="0.15">
      <c r="A479" s="37">
        <v>2693</v>
      </c>
      <c r="B479" s="39" t="s">
        <v>265</v>
      </c>
      <c r="C479" s="40"/>
      <c r="D479" s="83">
        <v>1</v>
      </c>
      <c r="E479" s="84">
        <v>1</v>
      </c>
      <c r="F479" s="84">
        <v>0</v>
      </c>
      <c r="G479" s="84">
        <v>0</v>
      </c>
      <c r="H479" s="84">
        <v>35</v>
      </c>
      <c r="I479" s="84">
        <v>31</v>
      </c>
      <c r="J479" s="84">
        <v>4</v>
      </c>
      <c r="K479" s="84" t="s">
        <v>347</v>
      </c>
      <c r="L479" s="84" t="s">
        <v>347</v>
      </c>
      <c r="M479" s="84">
        <v>0</v>
      </c>
      <c r="N479" s="84" t="s">
        <v>347</v>
      </c>
      <c r="O479" s="84">
        <v>0</v>
      </c>
      <c r="P479" s="84" t="s">
        <v>347</v>
      </c>
      <c r="Q479" s="84" t="s">
        <v>465</v>
      </c>
      <c r="R479" s="85" t="s">
        <v>347</v>
      </c>
      <c r="S479" s="64">
        <f t="shared" si="5"/>
        <v>2693</v>
      </c>
    </row>
    <row r="480" spans="1:19" s="14" customFormat="1" ht="15" customHeight="1" x14ac:dyDescent="0.15">
      <c r="A480" s="37">
        <v>2694</v>
      </c>
      <c r="B480" s="39" t="s">
        <v>266</v>
      </c>
      <c r="C480" s="40"/>
      <c r="D480" s="83">
        <v>19</v>
      </c>
      <c r="E480" s="84">
        <v>19</v>
      </c>
      <c r="F480" s="84">
        <v>0</v>
      </c>
      <c r="G480" s="84">
        <v>0</v>
      </c>
      <c r="H480" s="84">
        <v>1519</v>
      </c>
      <c r="I480" s="84">
        <v>1148</v>
      </c>
      <c r="J480" s="84">
        <v>371</v>
      </c>
      <c r="K480" s="84">
        <v>1038919</v>
      </c>
      <c r="L480" s="84">
        <v>9187783</v>
      </c>
      <c r="M480" s="84">
        <v>8825364</v>
      </c>
      <c r="N480" s="84">
        <v>211922</v>
      </c>
      <c r="O480" s="84">
        <v>150497</v>
      </c>
      <c r="P480" s="84">
        <v>7511913</v>
      </c>
      <c r="Q480" s="84">
        <v>1562544</v>
      </c>
      <c r="R480" s="85">
        <v>1674499</v>
      </c>
      <c r="S480" s="64">
        <f t="shared" si="5"/>
        <v>2694</v>
      </c>
    </row>
    <row r="481" spans="1:19" s="14" customFormat="1" ht="26.25" customHeight="1" x14ac:dyDescent="0.15">
      <c r="A481" s="37">
        <v>2699</v>
      </c>
      <c r="B481" s="43" t="s">
        <v>416</v>
      </c>
      <c r="C481" s="44"/>
      <c r="D481" s="83">
        <v>66</v>
      </c>
      <c r="E481" s="84">
        <v>66</v>
      </c>
      <c r="F481" s="84">
        <v>0</v>
      </c>
      <c r="G481" s="84">
        <v>0</v>
      </c>
      <c r="H481" s="84">
        <v>1322</v>
      </c>
      <c r="I481" s="84">
        <v>1105</v>
      </c>
      <c r="J481" s="84">
        <v>217</v>
      </c>
      <c r="K481" s="84">
        <v>555200</v>
      </c>
      <c r="L481" s="84">
        <v>2709490</v>
      </c>
      <c r="M481" s="84">
        <v>2258436</v>
      </c>
      <c r="N481" s="84">
        <v>390457</v>
      </c>
      <c r="O481" s="84">
        <v>60597</v>
      </c>
      <c r="P481" s="84">
        <v>1324394</v>
      </c>
      <c r="Q481" s="84">
        <v>1159904</v>
      </c>
      <c r="R481" s="85">
        <v>1291907</v>
      </c>
      <c r="S481" s="64">
        <f t="shared" si="5"/>
        <v>2699</v>
      </c>
    </row>
    <row r="482" spans="1:19" s="14" customFormat="1" ht="15" customHeight="1" x14ac:dyDescent="0.15">
      <c r="A482" s="37"/>
      <c r="B482" s="43"/>
      <c r="C482" s="44"/>
      <c r="D482" s="83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5"/>
      <c r="S482" s="64"/>
    </row>
    <row r="483" spans="1:19" s="14" customFormat="1" ht="15" customHeight="1" x14ac:dyDescent="0.15">
      <c r="A483" s="37"/>
      <c r="B483" s="43"/>
      <c r="C483" s="44"/>
      <c r="D483" s="83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5"/>
      <c r="S483" s="64"/>
    </row>
    <row r="484" spans="1:19" s="14" customFormat="1" ht="30" customHeight="1" x14ac:dyDescent="0.15">
      <c r="A484" s="37">
        <v>27</v>
      </c>
      <c r="B484" s="66" t="s">
        <v>267</v>
      </c>
      <c r="C484" s="38"/>
      <c r="D484" s="80">
        <v>45</v>
      </c>
      <c r="E484" s="81">
        <v>41</v>
      </c>
      <c r="F484" s="81">
        <v>0</v>
      </c>
      <c r="G484" s="81">
        <v>4</v>
      </c>
      <c r="H484" s="81">
        <v>1241</v>
      </c>
      <c r="I484" s="81">
        <v>835</v>
      </c>
      <c r="J484" s="81">
        <v>406</v>
      </c>
      <c r="K484" s="81">
        <v>505357</v>
      </c>
      <c r="L484" s="81">
        <v>3024040</v>
      </c>
      <c r="M484" s="81">
        <v>2495461</v>
      </c>
      <c r="N484" s="81">
        <v>15254</v>
      </c>
      <c r="O484" s="81">
        <v>513325</v>
      </c>
      <c r="P484" s="81">
        <v>1980571</v>
      </c>
      <c r="Q484" s="81">
        <v>923911</v>
      </c>
      <c r="R484" s="82">
        <v>973733</v>
      </c>
      <c r="S484" s="64">
        <f t="shared" si="5"/>
        <v>27</v>
      </c>
    </row>
    <row r="485" spans="1:19" s="14" customFormat="1" ht="15" customHeight="1" x14ac:dyDescent="0.15">
      <c r="A485" s="37"/>
      <c r="B485" s="35"/>
      <c r="C485" s="36"/>
      <c r="D485" s="80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2"/>
      <c r="S485" s="64"/>
    </row>
    <row r="486" spans="1:19" s="14" customFormat="1" ht="15" customHeight="1" x14ac:dyDescent="0.15">
      <c r="A486" s="37">
        <v>2721</v>
      </c>
      <c r="B486" s="39" t="s">
        <v>268</v>
      </c>
      <c r="C486" s="40"/>
      <c r="D486" s="83">
        <v>3</v>
      </c>
      <c r="E486" s="84">
        <v>3</v>
      </c>
      <c r="F486" s="84">
        <v>0</v>
      </c>
      <c r="G486" s="84">
        <v>0</v>
      </c>
      <c r="H486" s="84">
        <v>39</v>
      </c>
      <c r="I486" s="84">
        <v>32</v>
      </c>
      <c r="J486" s="84">
        <v>7</v>
      </c>
      <c r="K486" s="84">
        <v>14374</v>
      </c>
      <c r="L486" s="84">
        <v>96294</v>
      </c>
      <c r="M486" s="84">
        <v>94248</v>
      </c>
      <c r="N486" s="84">
        <v>0</v>
      </c>
      <c r="O486" s="84">
        <v>2046</v>
      </c>
      <c r="P486" s="84">
        <v>36559</v>
      </c>
      <c r="Q486" s="84">
        <v>55413</v>
      </c>
      <c r="R486" s="85">
        <v>55413</v>
      </c>
      <c r="S486" s="64">
        <f t="shared" si="5"/>
        <v>2721</v>
      </c>
    </row>
    <row r="487" spans="1:19" s="14" customFormat="1" ht="15" customHeight="1" x14ac:dyDescent="0.15">
      <c r="A487" s="37">
        <v>2722</v>
      </c>
      <c r="B487" s="39" t="s">
        <v>269</v>
      </c>
      <c r="C487" s="40"/>
      <c r="D487" s="83">
        <v>1</v>
      </c>
      <c r="E487" s="84">
        <v>1</v>
      </c>
      <c r="F487" s="84">
        <v>0</v>
      </c>
      <c r="G487" s="84">
        <v>0</v>
      </c>
      <c r="H487" s="84">
        <v>13</v>
      </c>
      <c r="I487" s="84">
        <v>10</v>
      </c>
      <c r="J487" s="84">
        <v>3</v>
      </c>
      <c r="K487" s="84" t="s">
        <v>347</v>
      </c>
      <c r="L487" s="84" t="s">
        <v>347</v>
      </c>
      <c r="M487" s="84" t="s">
        <v>347</v>
      </c>
      <c r="N487" s="84" t="s">
        <v>347</v>
      </c>
      <c r="O487" s="84" t="s">
        <v>347</v>
      </c>
      <c r="P487" s="84" t="s">
        <v>347</v>
      </c>
      <c r="Q487" s="84" t="s">
        <v>465</v>
      </c>
      <c r="R487" s="85" t="s">
        <v>347</v>
      </c>
      <c r="S487" s="64">
        <f t="shared" si="5"/>
        <v>2722</v>
      </c>
    </row>
    <row r="488" spans="1:19" s="14" customFormat="1" ht="15" customHeight="1" x14ac:dyDescent="0.15">
      <c r="A488" s="37">
        <v>2731</v>
      </c>
      <c r="B488" s="39" t="s">
        <v>270</v>
      </c>
      <c r="C488" s="40"/>
      <c r="D488" s="83">
        <v>1</v>
      </c>
      <c r="E488" s="84">
        <v>1</v>
      </c>
      <c r="F488" s="84">
        <v>0</v>
      </c>
      <c r="G488" s="84">
        <v>0</v>
      </c>
      <c r="H488" s="84">
        <v>35</v>
      </c>
      <c r="I488" s="84">
        <v>14</v>
      </c>
      <c r="J488" s="84">
        <v>21</v>
      </c>
      <c r="K488" s="84" t="s">
        <v>347</v>
      </c>
      <c r="L488" s="84" t="s">
        <v>347</v>
      </c>
      <c r="M488" s="84" t="s">
        <v>347</v>
      </c>
      <c r="N488" s="84">
        <v>0</v>
      </c>
      <c r="O488" s="84">
        <v>0</v>
      </c>
      <c r="P488" s="84" t="s">
        <v>347</v>
      </c>
      <c r="Q488" s="84" t="s">
        <v>465</v>
      </c>
      <c r="R488" s="85" t="s">
        <v>347</v>
      </c>
      <c r="S488" s="64">
        <f t="shared" si="5"/>
        <v>2731</v>
      </c>
    </row>
    <row r="489" spans="1:19" s="14" customFormat="1" ht="15" customHeight="1" x14ac:dyDescent="0.15">
      <c r="A489" s="37">
        <v>2732</v>
      </c>
      <c r="B489" s="39" t="s">
        <v>271</v>
      </c>
      <c r="C489" s="40"/>
      <c r="D489" s="83">
        <v>3</v>
      </c>
      <c r="E489" s="84">
        <v>3</v>
      </c>
      <c r="F489" s="84">
        <v>0</v>
      </c>
      <c r="G489" s="84">
        <v>0</v>
      </c>
      <c r="H489" s="84">
        <v>45</v>
      </c>
      <c r="I489" s="84">
        <v>35</v>
      </c>
      <c r="J489" s="84">
        <v>10</v>
      </c>
      <c r="K489" s="84">
        <v>16339</v>
      </c>
      <c r="L489" s="84">
        <v>49174</v>
      </c>
      <c r="M489" s="84">
        <v>21505</v>
      </c>
      <c r="N489" s="84">
        <v>5156</v>
      </c>
      <c r="O489" s="84">
        <v>22513</v>
      </c>
      <c r="P489" s="84">
        <v>18339</v>
      </c>
      <c r="Q489" s="84">
        <v>28551</v>
      </c>
      <c r="R489" s="85">
        <v>28551</v>
      </c>
      <c r="S489" s="64">
        <f t="shared" si="5"/>
        <v>2732</v>
      </c>
    </row>
    <row r="490" spans="1:19" s="14" customFormat="1" ht="15" customHeight="1" x14ac:dyDescent="0.15">
      <c r="A490" s="37"/>
      <c r="B490" s="39"/>
      <c r="C490" s="40"/>
      <c r="D490" s="83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5"/>
      <c r="S490" s="64"/>
    </row>
    <row r="491" spans="1:19" s="14" customFormat="1" ht="15" customHeight="1" x14ac:dyDescent="0.15">
      <c r="A491" s="37">
        <v>2733</v>
      </c>
      <c r="B491" s="39" t="s">
        <v>272</v>
      </c>
      <c r="C491" s="40"/>
      <c r="D491" s="83">
        <v>2</v>
      </c>
      <c r="E491" s="84">
        <v>2</v>
      </c>
      <c r="F491" s="84">
        <v>0</v>
      </c>
      <c r="G491" s="84">
        <v>0</v>
      </c>
      <c r="H491" s="84">
        <v>62</v>
      </c>
      <c r="I491" s="84">
        <v>34</v>
      </c>
      <c r="J491" s="84">
        <v>28</v>
      </c>
      <c r="K491" s="84" t="s">
        <v>347</v>
      </c>
      <c r="L491" s="84" t="s">
        <v>347</v>
      </c>
      <c r="M491" s="84" t="s">
        <v>347</v>
      </c>
      <c r="N491" s="84" t="s">
        <v>347</v>
      </c>
      <c r="O491" s="84" t="s">
        <v>347</v>
      </c>
      <c r="P491" s="84" t="s">
        <v>347</v>
      </c>
      <c r="Q491" s="84" t="s">
        <v>465</v>
      </c>
      <c r="R491" s="85" t="s">
        <v>347</v>
      </c>
      <c r="S491" s="64">
        <f t="shared" si="5"/>
        <v>2733</v>
      </c>
    </row>
    <row r="492" spans="1:19" s="14" customFormat="1" ht="15" customHeight="1" x14ac:dyDescent="0.15">
      <c r="A492" s="37"/>
      <c r="B492" s="39"/>
      <c r="C492" s="40"/>
      <c r="D492" s="83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5"/>
      <c r="S492" s="65"/>
    </row>
    <row r="493" spans="1:19" s="14" customFormat="1" ht="15" customHeight="1" x14ac:dyDescent="0.15">
      <c r="A493" s="37">
        <v>2736</v>
      </c>
      <c r="B493" s="39" t="s">
        <v>273</v>
      </c>
      <c r="C493" s="40"/>
      <c r="D493" s="83">
        <v>4</v>
      </c>
      <c r="E493" s="84">
        <v>3</v>
      </c>
      <c r="F493" s="84">
        <v>0</v>
      </c>
      <c r="G493" s="84">
        <v>1</v>
      </c>
      <c r="H493" s="84">
        <v>120</v>
      </c>
      <c r="I493" s="84">
        <v>112</v>
      </c>
      <c r="J493" s="84">
        <v>8</v>
      </c>
      <c r="K493" s="84">
        <v>68240</v>
      </c>
      <c r="L493" s="84">
        <v>348064</v>
      </c>
      <c r="M493" s="84">
        <v>332114</v>
      </c>
      <c r="N493" s="84">
        <v>1300</v>
      </c>
      <c r="O493" s="84">
        <v>14650</v>
      </c>
      <c r="P493" s="84">
        <v>209965</v>
      </c>
      <c r="Q493" s="84">
        <v>127850</v>
      </c>
      <c r="R493" s="85">
        <v>127908</v>
      </c>
      <c r="S493" s="64">
        <f t="shared" si="5"/>
        <v>2736</v>
      </c>
    </row>
    <row r="494" spans="1:19" s="14" customFormat="1" ht="15" customHeight="1" x14ac:dyDescent="0.15">
      <c r="A494" s="37">
        <v>2738</v>
      </c>
      <c r="B494" s="39" t="s">
        <v>274</v>
      </c>
      <c r="C494" s="40"/>
      <c r="D494" s="83">
        <v>1</v>
      </c>
      <c r="E494" s="84">
        <v>1</v>
      </c>
      <c r="F494" s="84">
        <v>0</v>
      </c>
      <c r="G494" s="84">
        <v>0</v>
      </c>
      <c r="H494" s="84">
        <v>82</v>
      </c>
      <c r="I494" s="84">
        <v>47</v>
      </c>
      <c r="J494" s="84">
        <v>35</v>
      </c>
      <c r="K494" s="84" t="s">
        <v>347</v>
      </c>
      <c r="L494" s="84" t="s">
        <v>347</v>
      </c>
      <c r="M494" s="84" t="s">
        <v>347</v>
      </c>
      <c r="N494" s="84">
        <v>0</v>
      </c>
      <c r="O494" s="84">
        <v>0</v>
      </c>
      <c r="P494" s="84" t="s">
        <v>347</v>
      </c>
      <c r="Q494" s="84" t="s">
        <v>465</v>
      </c>
      <c r="R494" s="85" t="s">
        <v>347</v>
      </c>
      <c r="S494" s="64">
        <f t="shared" si="5"/>
        <v>2738</v>
      </c>
    </row>
    <row r="495" spans="1:19" s="14" customFormat="1" ht="26.25" customHeight="1" x14ac:dyDescent="0.15">
      <c r="A495" s="37">
        <v>2739</v>
      </c>
      <c r="B495" s="68" t="s">
        <v>275</v>
      </c>
      <c r="C495" s="56"/>
      <c r="D495" s="83">
        <v>3</v>
      </c>
      <c r="E495" s="84">
        <v>3</v>
      </c>
      <c r="F495" s="84">
        <v>0</v>
      </c>
      <c r="G495" s="84">
        <v>0</v>
      </c>
      <c r="H495" s="84">
        <v>77</v>
      </c>
      <c r="I495" s="84">
        <v>60</v>
      </c>
      <c r="J495" s="84">
        <v>17</v>
      </c>
      <c r="K495" s="84">
        <v>27361</v>
      </c>
      <c r="L495" s="84">
        <v>97887</v>
      </c>
      <c r="M495" s="84">
        <v>92601</v>
      </c>
      <c r="N495" s="84">
        <v>0</v>
      </c>
      <c r="O495" s="84">
        <v>5286</v>
      </c>
      <c r="P495" s="84">
        <v>48967</v>
      </c>
      <c r="Q495" s="84">
        <v>42170</v>
      </c>
      <c r="R495" s="85">
        <v>45337</v>
      </c>
      <c r="S495" s="64">
        <f t="shared" si="5"/>
        <v>2739</v>
      </c>
    </row>
    <row r="496" spans="1:19" s="14" customFormat="1" ht="15" customHeight="1" x14ac:dyDescent="0.15">
      <c r="A496" s="37">
        <v>2741</v>
      </c>
      <c r="B496" s="39" t="s">
        <v>276</v>
      </c>
      <c r="C496" s="40"/>
      <c r="D496" s="83">
        <v>6</v>
      </c>
      <c r="E496" s="84">
        <v>6</v>
      </c>
      <c r="F496" s="84">
        <v>0</v>
      </c>
      <c r="G496" s="84">
        <v>0</v>
      </c>
      <c r="H496" s="84">
        <v>214</v>
      </c>
      <c r="I496" s="84">
        <v>148</v>
      </c>
      <c r="J496" s="84">
        <v>66</v>
      </c>
      <c r="K496" s="84">
        <v>89368</v>
      </c>
      <c r="L496" s="84">
        <v>872100</v>
      </c>
      <c r="M496" s="84">
        <v>870684</v>
      </c>
      <c r="N496" s="84">
        <v>101</v>
      </c>
      <c r="O496" s="84">
        <v>1315</v>
      </c>
      <c r="P496" s="84">
        <v>659398</v>
      </c>
      <c r="Q496" s="84">
        <v>160273</v>
      </c>
      <c r="R496" s="85">
        <v>200644</v>
      </c>
      <c r="S496" s="64">
        <f t="shared" si="5"/>
        <v>2741</v>
      </c>
    </row>
    <row r="497" spans="1:19" s="14" customFormat="1" ht="15" customHeight="1" x14ac:dyDescent="0.15">
      <c r="A497" s="37"/>
      <c r="B497" s="39"/>
      <c r="C497" s="40"/>
      <c r="D497" s="83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5"/>
      <c r="S497" s="64"/>
    </row>
    <row r="498" spans="1:19" s="14" customFormat="1" ht="26.25" customHeight="1" x14ac:dyDescent="0.15">
      <c r="A498" s="37">
        <v>2743</v>
      </c>
      <c r="B498" s="43" t="s">
        <v>442</v>
      </c>
      <c r="C498" s="44"/>
      <c r="D498" s="83">
        <v>17</v>
      </c>
      <c r="E498" s="84">
        <v>15</v>
      </c>
      <c r="F498" s="84">
        <v>0</v>
      </c>
      <c r="G498" s="84">
        <v>2</v>
      </c>
      <c r="H498" s="84">
        <v>480</v>
      </c>
      <c r="I498" s="84">
        <v>291</v>
      </c>
      <c r="J498" s="84">
        <v>189</v>
      </c>
      <c r="K498" s="84">
        <v>178582</v>
      </c>
      <c r="L498" s="84">
        <v>1128022</v>
      </c>
      <c r="M498" s="84">
        <v>669421</v>
      </c>
      <c r="N498" s="84">
        <v>4573</v>
      </c>
      <c r="O498" s="84">
        <v>454028</v>
      </c>
      <c r="P498" s="84">
        <v>738488</v>
      </c>
      <c r="Q498" s="84">
        <v>351265</v>
      </c>
      <c r="R498" s="85">
        <v>363830</v>
      </c>
      <c r="S498" s="64">
        <f t="shared" si="5"/>
        <v>2743</v>
      </c>
    </row>
    <row r="499" spans="1:19" s="14" customFormat="1" ht="15" customHeight="1" x14ac:dyDescent="0.15">
      <c r="A499" s="37">
        <v>2744</v>
      </c>
      <c r="B499" s="39" t="s">
        <v>277</v>
      </c>
      <c r="C499" s="40"/>
      <c r="D499" s="83">
        <v>2</v>
      </c>
      <c r="E499" s="84">
        <v>1</v>
      </c>
      <c r="F499" s="84">
        <v>0</v>
      </c>
      <c r="G499" s="84">
        <v>1</v>
      </c>
      <c r="H499" s="84">
        <v>12</v>
      </c>
      <c r="I499" s="84">
        <v>5</v>
      </c>
      <c r="J499" s="84">
        <v>7</v>
      </c>
      <c r="K499" s="84" t="s">
        <v>347</v>
      </c>
      <c r="L499" s="84" t="s">
        <v>347</v>
      </c>
      <c r="M499" s="84" t="s">
        <v>347</v>
      </c>
      <c r="N499" s="84">
        <v>0</v>
      </c>
      <c r="O499" s="84">
        <v>0</v>
      </c>
      <c r="P499" s="84" t="s">
        <v>347</v>
      </c>
      <c r="Q499" s="84" t="s">
        <v>465</v>
      </c>
      <c r="R499" s="85" t="s">
        <v>347</v>
      </c>
      <c r="S499" s="64">
        <f t="shared" si="5"/>
        <v>2744</v>
      </c>
    </row>
    <row r="500" spans="1:19" s="14" customFormat="1" ht="15" customHeight="1" x14ac:dyDescent="0.15">
      <c r="A500" s="37">
        <v>2753</v>
      </c>
      <c r="B500" s="49" t="s">
        <v>278</v>
      </c>
      <c r="C500" s="50"/>
      <c r="D500" s="83">
        <v>1</v>
      </c>
      <c r="E500" s="84">
        <v>1</v>
      </c>
      <c r="F500" s="84">
        <v>0</v>
      </c>
      <c r="G500" s="84">
        <v>0</v>
      </c>
      <c r="H500" s="84">
        <v>56</v>
      </c>
      <c r="I500" s="84">
        <v>43</v>
      </c>
      <c r="J500" s="84">
        <v>13</v>
      </c>
      <c r="K500" s="84" t="s">
        <v>347</v>
      </c>
      <c r="L500" s="84" t="s">
        <v>347</v>
      </c>
      <c r="M500" s="84" t="s">
        <v>347</v>
      </c>
      <c r="N500" s="84">
        <v>0</v>
      </c>
      <c r="O500" s="84">
        <v>0</v>
      </c>
      <c r="P500" s="84" t="s">
        <v>347</v>
      </c>
      <c r="Q500" s="84" t="s">
        <v>465</v>
      </c>
      <c r="R500" s="85" t="s">
        <v>347</v>
      </c>
      <c r="S500" s="64">
        <f t="shared" si="5"/>
        <v>2753</v>
      </c>
    </row>
    <row r="501" spans="1:19" s="14" customFormat="1" ht="15" customHeight="1" x14ac:dyDescent="0.15">
      <c r="A501" s="37">
        <v>2761</v>
      </c>
      <c r="B501" s="39" t="s">
        <v>279</v>
      </c>
      <c r="C501" s="40"/>
      <c r="D501" s="83">
        <v>1</v>
      </c>
      <c r="E501" s="84">
        <v>1</v>
      </c>
      <c r="F501" s="84">
        <v>0</v>
      </c>
      <c r="G501" s="84">
        <v>0</v>
      </c>
      <c r="H501" s="84">
        <v>6</v>
      </c>
      <c r="I501" s="84">
        <v>4</v>
      </c>
      <c r="J501" s="84">
        <v>2</v>
      </c>
      <c r="K501" s="84" t="s">
        <v>347</v>
      </c>
      <c r="L501" s="84" t="s">
        <v>347</v>
      </c>
      <c r="M501" s="84" t="s">
        <v>347</v>
      </c>
      <c r="N501" s="84">
        <v>0</v>
      </c>
      <c r="O501" s="84">
        <v>0</v>
      </c>
      <c r="P501" s="84" t="s">
        <v>347</v>
      </c>
      <c r="Q501" s="84" t="s">
        <v>465</v>
      </c>
      <c r="R501" s="85" t="s">
        <v>347</v>
      </c>
      <c r="S501" s="64">
        <f t="shared" si="5"/>
        <v>2761</v>
      </c>
    </row>
    <row r="502" spans="1:19" s="14" customFormat="1" ht="15" customHeight="1" x14ac:dyDescent="0.15">
      <c r="A502" s="37"/>
      <c r="B502" s="39"/>
      <c r="C502" s="40"/>
      <c r="D502" s="83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5"/>
      <c r="S502" s="65"/>
    </row>
    <row r="503" spans="1:19" s="14" customFormat="1" ht="15" customHeight="1" x14ac:dyDescent="0.15">
      <c r="A503" s="37"/>
      <c r="B503" s="39"/>
      <c r="C503" s="40"/>
      <c r="D503" s="83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5"/>
      <c r="S503" s="65"/>
    </row>
    <row r="504" spans="1:19" s="14" customFormat="1" ht="30" customHeight="1" x14ac:dyDescent="0.15">
      <c r="A504" s="37">
        <v>28</v>
      </c>
      <c r="B504" s="67" t="s">
        <v>417</v>
      </c>
      <c r="C504" s="54"/>
      <c r="D504" s="80">
        <v>52</v>
      </c>
      <c r="E504" s="81">
        <v>50</v>
      </c>
      <c r="F504" s="81">
        <v>1</v>
      </c>
      <c r="G504" s="81">
        <v>1</v>
      </c>
      <c r="H504" s="81">
        <v>6419</v>
      </c>
      <c r="I504" s="81">
        <v>4526</v>
      </c>
      <c r="J504" s="81">
        <v>1893</v>
      </c>
      <c r="K504" s="81">
        <v>2955813</v>
      </c>
      <c r="L504" s="81">
        <v>18054091</v>
      </c>
      <c r="M504" s="81">
        <v>17217944</v>
      </c>
      <c r="N504" s="81">
        <v>614893</v>
      </c>
      <c r="O504" s="81">
        <v>221254</v>
      </c>
      <c r="P504" s="81">
        <v>10848118</v>
      </c>
      <c r="Q504" s="81">
        <v>4550070</v>
      </c>
      <c r="R504" s="82">
        <v>6982610</v>
      </c>
      <c r="S504" s="64">
        <f t="shared" si="5"/>
        <v>28</v>
      </c>
    </row>
    <row r="505" spans="1:19" s="14" customFormat="1" ht="15" customHeight="1" x14ac:dyDescent="0.15">
      <c r="A505" s="37"/>
      <c r="B505" s="57"/>
      <c r="C505" s="58"/>
      <c r="D505" s="80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2"/>
      <c r="S505" s="64"/>
    </row>
    <row r="506" spans="1:19" s="14" customFormat="1" ht="15" customHeight="1" x14ac:dyDescent="0.15">
      <c r="A506" s="37">
        <v>2812</v>
      </c>
      <c r="B506" s="39" t="s">
        <v>280</v>
      </c>
      <c r="C506" s="40"/>
      <c r="D506" s="83">
        <v>1</v>
      </c>
      <c r="E506" s="84">
        <v>1</v>
      </c>
      <c r="F506" s="84">
        <v>0</v>
      </c>
      <c r="G506" s="84">
        <v>0</v>
      </c>
      <c r="H506" s="84">
        <v>578</v>
      </c>
      <c r="I506" s="84">
        <v>459</v>
      </c>
      <c r="J506" s="84">
        <v>119</v>
      </c>
      <c r="K506" s="84" t="s">
        <v>347</v>
      </c>
      <c r="L506" s="84" t="s">
        <v>347</v>
      </c>
      <c r="M506" s="84" t="s">
        <v>347</v>
      </c>
      <c r="N506" s="84">
        <v>0</v>
      </c>
      <c r="O506" s="84">
        <v>0</v>
      </c>
      <c r="P506" s="84" t="s">
        <v>347</v>
      </c>
      <c r="Q506" s="84" t="s">
        <v>465</v>
      </c>
      <c r="R506" s="85" t="s">
        <v>347</v>
      </c>
      <c r="S506" s="64">
        <f t="shared" si="5"/>
        <v>2812</v>
      </c>
    </row>
    <row r="507" spans="1:19" s="14" customFormat="1" ht="28.5" customHeight="1" x14ac:dyDescent="0.15">
      <c r="A507" s="37">
        <v>2813</v>
      </c>
      <c r="B507" s="43" t="s">
        <v>463</v>
      </c>
      <c r="C507" s="42"/>
      <c r="D507" s="83">
        <v>7</v>
      </c>
      <c r="E507" s="84">
        <v>7</v>
      </c>
      <c r="F507" s="84">
        <v>0</v>
      </c>
      <c r="G507" s="84">
        <v>0</v>
      </c>
      <c r="H507" s="84">
        <v>1629</v>
      </c>
      <c r="I507" s="84">
        <v>1261</v>
      </c>
      <c r="J507" s="84">
        <v>368</v>
      </c>
      <c r="K507" s="84">
        <v>1043178</v>
      </c>
      <c r="L507" s="84">
        <v>8492090</v>
      </c>
      <c r="M507" s="84">
        <v>8417577</v>
      </c>
      <c r="N507" s="84">
        <v>3650</v>
      </c>
      <c r="O507" s="84">
        <v>70863</v>
      </c>
      <c r="P507" s="84">
        <v>5006452</v>
      </c>
      <c r="Q507" s="84">
        <v>1566481</v>
      </c>
      <c r="R507" s="85">
        <v>3422347</v>
      </c>
      <c r="S507" s="64">
        <f t="shared" si="5"/>
        <v>2813</v>
      </c>
    </row>
    <row r="508" spans="1:19" s="14" customFormat="1" ht="15" customHeight="1" x14ac:dyDescent="0.15">
      <c r="A508" s="37">
        <v>2814</v>
      </c>
      <c r="B508" s="39" t="s">
        <v>281</v>
      </c>
      <c r="C508" s="40"/>
      <c r="D508" s="83">
        <v>2</v>
      </c>
      <c r="E508" s="84">
        <v>2</v>
      </c>
      <c r="F508" s="84">
        <v>0</v>
      </c>
      <c r="G508" s="84">
        <v>0</v>
      </c>
      <c r="H508" s="84">
        <v>161</v>
      </c>
      <c r="I508" s="84">
        <v>125</v>
      </c>
      <c r="J508" s="84">
        <v>36</v>
      </c>
      <c r="K508" s="84" t="s">
        <v>347</v>
      </c>
      <c r="L508" s="84" t="s">
        <v>347</v>
      </c>
      <c r="M508" s="84" t="s">
        <v>347</v>
      </c>
      <c r="N508" s="84" t="s">
        <v>347</v>
      </c>
      <c r="O508" s="84">
        <v>0</v>
      </c>
      <c r="P508" s="84" t="s">
        <v>347</v>
      </c>
      <c r="Q508" s="84" t="s">
        <v>465</v>
      </c>
      <c r="R508" s="85" t="s">
        <v>347</v>
      </c>
      <c r="S508" s="64">
        <f t="shared" si="5"/>
        <v>2814</v>
      </c>
    </row>
    <row r="509" spans="1:19" s="14" customFormat="1" ht="15" customHeight="1" x14ac:dyDescent="0.15">
      <c r="A509" s="37">
        <v>2815</v>
      </c>
      <c r="B509" s="49" t="s">
        <v>392</v>
      </c>
      <c r="C509" s="50"/>
      <c r="D509" s="83">
        <v>1</v>
      </c>
      <c r="E509" s="84">
        <v>1</v>
      </c>
      <c r="F509" s="84">
        <v>0</v>
      </c>
      <c r="G509" s="84">
        <v>0</v>
      </c>
      <c r="H509" s="84">
        <v>7</v>
      </c>
      <c r="I509" s="84">
        <v>1</v>
      </c>
      <c r="J509" s="84">
        <v>6</v>
      </c>
      <c r="K509" s="84" t="s">
        <v>347</v>
      </c>
      <c r="L509" s="84" t="s">
        <v>347</v>
      </c>
      <c r="M509" s="84">
        <v>0</v>
      </c>
      <c r="N509" s="84" t="s">
        <v>347</v>
      </c>
      <c r="O509" s="84">
        <v>0</v>
      </c>
      <c r="P509" s="84" t="s">
        <v>347</v>
      </c>
      <c r="Q509" s="84" t="s">
        <v>465</v>
      </c>
      <c r="R509" s="85" t="s">
        <v>347</v>
      </c>
      <c r="S509" s="64">
        <f t="shared" si="5"/>
        <v>2815</v>
      </c>
    </row>
    <row r="510" spans="1:19" s="14" customFormat="1" ht="26.25" customHeight="1" x14ac:dyDescent="0.15">
      <c r="A510" s="37">
        <v>2821</v>
      </c>
      <c r="B510" s="43" t="s">
        <v>418</v>
      </c>
      <c r="C510" s="44"/>
      <c r="D510" s="83">
        <v>1</v>
      </c>
      <c r="E510" s="84">
        <v>0</v>
      </c>
      <c r="F510" s="84">
        <v>1</v>
      </c>
      <c r="G510" s="84">
        <v>0</v>
      </c>
      <c r="H510" s="84">
        <v>25</v>
      </c>
      <c r="I510" s="84">
        <v>13</v>
      </c>
      <c r="J510" s="84">
        <v>12</v>
      </c>
      <c r="K510" s="84" t="s">
        <v>347</v>
      </c>
      <c r="L510" s="84" t="s">
        <v>347</v>
      </c>
      <c r="M510" s="84">
        <v>0</v>
      </c>
      <c r="N510" s="84" t="s">
        <v>347</v>
      </c>
      <c r="O510" s="84">
        <v>0</v>
      </c>
      <c r="P510" s="84" t="s">
        <v>347</v>
      </c>
      <c r="Q510" s="84" t="s">
        <v>465</v>
      </c>
      <c r="R510" s="85" t="s">
        <v>347</v>
      </c>
      <c r="S510" s="64">
        <f t="shared" si="5"/>
        <v>2821</v>
      </c>
    </row>
    <row r="511" spans="1:19" s="14" customFormat="1" ht="28.5" customHeight="1" x14ac:dyDescent="0.15">
      <c r="A511" s="37">
        <v>2822</v>
      </c>
      <c r="B511" s="43" t="s">
        <v>464</v>
      </c>
      <c r="C511" s="44"/>
      <c r="D511" s="83">
        <v>2</v>
      </c>
      <c r="E511" s="84">
        <v>1</v>
      </c>
      <c r="F511" s="84">
        <v>0</v>
      </c>
      <c r="G511" s="84">
        <v>1</v>
      </c>
      <c r="H511" s="84">
        <v>140</v>
      </c>
      <c r="I511" s="84">
        <v>80</v>
      </c>
      <c r="J511" s="84">
        <v>60</v>
      </c>
      <c r="K511" s="84" t="s">
        <v>347</v>
      </c>
      <c r="L511" s="84" t="s">
        <v>347</v>
      </c>
      <c r="M511" s="84" t="s">
        <v>347</v>
      </c>
      <c r="N511" s="84">
        <v>0</v>
      </c>
      <c r="O511" s="84">
        <v>0</v>
      </c>
      <c r="P511" s="84" t="s">
        <v>347</v>
      </c>
      <c r="Q511" s="84" t="s">
        <v>465</v>
      </c>
      <c r="R511" s="85" t="s">
        <v>347</v>
      </c>
      <c r="S511" s="64">
        <f t="shared" si="5"/>
        <v>2822</v>
      </c>
    </row>
    <row r="512" spans="1:19" s="14" customFormat="1" ht="15" customHeight="1" x14ac:dyDescent="0.15">
      <c r="A512" s="37"/>
      <c r="B512" s="43"/>
      <c r="C512" s="44"/>
      <c r="D512" s="83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5"/>
      <c r="S512" s="65"/>
    </row>
    <row r="513" spans="1:19" s="14" customFormat="1" ht="15" customHeight="1" x14ac:dyDescent="0.15">
      <c r="A513" s="37">
        <v>2823</v>
      </c>
      <c r="B513" s="49" t="s">
        <v>282</v>
      </c>
      <c r="C513" s="50"/>
      <c r="D513" s="83">
        <v>3</v>
      </c>
      <c r="E513" s="84">
        <v>3</v>
      </c>
      <c r="F513" s="84">
        <v>0</v>
      </c>
      <c r="G513" s="84">
        <v>0</v>
      </c>
      <c r="H513" s="84">
        <v>299</v>
      </c>
      <c r="I513" s="84">
        <v>147</v>
      </c>
      <c r="J513" s="84">
        <v>152</v>
      </c>
      <c r="K513" s="84">
        <v>100823</v>
      </c>
      <c r="L513" s="84">
        <v>382743</v>
      </c>
      <c r="M513" s="84">
        <v>382743</v>
      </c>
      <c r="N513" s="84">
        <v>0</v>
      </c>
      <c r="O513" s="84">
        <v>0</v>
      </c>
      <c r="P513" s="84">
        <v>111743</v>
      </c>
      <c r="Q513" s="84">
        <v>214979</v>
      </c>
      <c r="R513" s="85">
        <v>260680</v>
      </c>
      <c r="S513" s="64">
        <f t="shared" si="5"/>
        <v>2823</v>
      </c>
    </row>
    <row r="514" spans="1:19" s="14" customFormat="1" ht="15" customHeight="1" x14ac:dyDescent="0.15">
      <c r="A514" s="37">
        <v>2841</v>
      </c>
      <c r="B514" s="39" t="s">
        <v>283</v>
      </c>
      <c r="C514" s="40"/>
      <c r="D514" s="83">
        <v>4</v>
      </c>
      <c r="E514" s="84">
        <v>4</v>
      </c>
      <c r="F514" s="84">
        <v>0</v>
      </c>
      <c r="G514" s="84">
        <v>0</v>
      </c>
      <c r="H514" s="84">
        <v>247</v>
      </c>
      <c r="I514" s="84">
        <v>145</v>
      </c>
      <c r="J514" s="84">
        <v>102</v>
      </c>
      <c r="K514" s="84">
        <v>92005</v>
      </c>
      <c r="L514" s="84">
        <v>362568</v>
      </c>
      <c r="M514" s="84">
        <v>312904</v>
      </c>
      <c r="N514" s="84">
        <v>49664</v>
      </c>
      <c r="O514" s="84">
        <v>0</v>
      </c>
      <c r="P514" s="84">
        <v>225112</v>
      </c>
      <c r="Q514" s="84">
        <v>118479</v>
      </c>
      <c r="R514" s="85">
        <v>128371</v>
      </c>
      <c r="S514" s="64">
        <f t="shared" si="5"/>
        <v>2841</v>
      </c>
    </row>
    <row r="515" spans="1:19" s="14" customFormat="1" ht="15" customHeight="1" x14ac:dyDescent="0.15">
      <c r="A515" s="37">
        <v>2842</v>
      </c>
      <c r="B515" s="39" t="s">
        <v>284</v>
      </c>
      <c r="C515" s="40"/>
      <c r="D515" s="83">
        <v>9</v>
      </c>
      <c r="E515" s="84">
        <v>9</v>
      </c>
      <c r="F515" s="84">
        <v>0</v>
      </c>
      <c r="G515" s="84">
        <v>0</v>
      </c>
      <c r="H515" s="84">
        <v>378</v>
      </c>
      <c r="I515" s="84">
        <v>219</v>
      </c>
      <c r="J515" s="84">
        <v>159</v>
      </c>
      <c r="K515" s="84">
        <v>159980</v>
      </c>
      <c r="L515" s="84">
        <v>1433042</v>
      </c>
      <c r="M515" s="84">
        <v>1396718</v>
      </c>
      <c r="N515" s="84" t="s">
        <v>347</v>
      </c>
      <c r="O515" s="84" t="s">
        <v>347</v>
      </c>
      <c r="P515" s="84">
        <v>1348323</v>
      </c>
      <c r="Q515" s="84">
        <v>97252</v>
      </c>
      <c r="R515" s="85">
        <v>84755</v>
      </c>
      <c r="S515" s="64">
        <f t="shared" si="5"/>
        <v>2842</v>
      </c>
    </row>
    <row r="516" spans="1:19" s="14" customFormat="1" ht="25.5" customHeight="1" x14ac:dyDescent="0.15">
      <c r="A516" s="37">
        <v>2851</v>
      </c>
      <c r="B516" s="49" t="s">
        <v>393</v>
      </c>
      <c r="C516" s="50"/>
      <c r="D516" s="83">
        <v>2</v>
      </c>
      <c r="E516" s="84">
        <v>2</v>
      </c>
      <c r="F516" s="84">
        <v>0</v>
      </c>
      <c r="G516" s="84">
        <v>0</v>
      </c>
      <c r="H516" s="84">
        <v>407</v>
      </c>
      <c r="I516" s="84">
        <v>212</v>
      </c>
      <c r="J516" s="84">
        <v>195</v>
      </c>
      <c r="K516" s="84" t="s">
        <v>347</v>
      </c>
      <c r="L516" s="84" t="s">
        <v>347</v>
      </c>
      <c r="M516" s="84">
        <v>0</v>
      </c>
      <c r="N516" s="84" t="s">
        <v>347</v>
      </c>
      <c r="O516" s="84" t="s">
        <v>347</v>
      </c>
      <c r="P516" s="84" t="s">
        <v>347</v>
      </c>
      <c r="Q516" s="84" t="s">
        <v>465</v>
      </c>
      <c r="R516" s="85" t="s">
        <v>347</v>
      </c>
      <c r="S516" s="64">
        <f t="shared" si="5"/>
        <v>2851</v>
      </c>
    </row>
    <row r="517" spans="1:19" s="14" customFormat="1" ht="15" customHeight="1" x14ac:dyDescent="0.15">
      <c r="A517" s="37">
        <v>2859</v>
      </c>
      <c r="B517" s="39" t="s">
        <v>285</v>
      </c>
      <c r="C517" s="40"/>
      <c r="D517" s="83">
        <v>2</v>
      </c>
      <c r="E517" s="84">
        <v>2</v>
      </c>
      <c r="F517" s="84">
        <v>0</v>
      </c>
      <c r="G517" s="84">
        <v>0</v>
      </c>
      <c r="H517" s="84">
        <v>44</v>
      </c>
      <c r="I517" s="84">
        <v>14</v>
      </c>
      <c r="J517" s="84">
        <v>30</v>
      </c>
      <c r="K517" s="84" t="s">
        <v>347</v>
      </c>
      <c r="L517" s="84" t="s">
        <v>347</v>
      </c>
      <c r="M517" s="84" t="s">
        <v>347</v>
      </c>
      <c r="N517" s="84" t="s">
        <v>347</v>
      </c>
      <c r="O517" s="84">
        <v>0</v>
      </c>
      <c r="P517" s="84" t="s">
        <v>347</v>
      </c>
      <c r="Q517" s="84" t="s">
        <v>465</v>
      </c>
      <c r="R517" s="85" t="s">
        <v>347</v>
      </c>
      <c r="S517" s="64">
        <f t="shared" si="5"/>
        <v>2859</v>
      </c>
    </row>
    <row r="518" spans="1:19" s="14" customFormat="1" ht="27" customHeight="1" x14ac:dyDescent="0.15">
      <c r="A518" s="37">
        <v>2899</v>
      </c>
      <c r="B518" s="43" t="s">
        <v>419</v>
      </c>
      <c r="C518" s="44"/>
      <c r="D518" s="83">
        <v>18</v>
      </c>
      <c r="E518" s="84">
        <v>18</v>
      </c>
      <c r="F518" s="84">
        <v>0</v>
      </c>
      <c r="G518" s="84">
        <v>0</v>
      </c>
      <c r="H518" s="84">
        <v>2504</v>
      </c>
      <c r="I518" s="84">
        <v>1850</v>
      </c>
      <c r="J518" s="84">
        <v>654</v>
      </c>
      <c r="K518" s="84">
        <v>1019722</v>
      </c>
      <c r="L518" s="84">
        <v>4147837</v>
      </c>
      <c r="M518" s="84">
        <v>3975000</v>
      </c>
      <c r="N518" s="84">
        <v>113973</v>
      </c>
      <c r="O518" s="84">
        <v>58864</v>
      </c>
      <c r="P518" s="84">
        <v>2225462</v>
      </c>
      <c r="Q518" s="84">
        <v>1504326</v>
      </c>
      <c r="R518" s="85">
        <v>1863898</v>
      </c>
      <c r="S518" s="64">
        <f t="shared" si="5"/>
        <v>2899</v>
      </c>
    </row>
    <row r="519" spans="1:19" s="14" customFormat="1" ht="14.25" customHeight="1" x14ac:dyDescent="0.15">
      <c r="A519" s="37"/>
      <c r="B519" s="43"/>
      <c r="C519" s="44"/>
      <c r="D519" s="83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5"/>
      <c r="S519" s="64"/>
    </row>
    <row r="520" spans="1:19" s="14" customFormat="1" ht="14.25" customHeight="1" x14ac:dyDescent="0.15">
      <c r="A520" s="37"/>
      <c r="B520" s="43"/>
      <c r="C520" s="44"/>
      <c r="D520" s="83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5"/>
      <c r="S520" s="64"/>
    </row>
    <row r="521" spans="1:19" s="14" customFormat="1" ht="30" customHeight="1" x14ac:dyDescent="0.15">
      <c r="A521" s="37">
        <v>29</v>
      </c>
      <c r="B521" s="66" t="s">
        <v>286</v>
      </c>
      <c r="C521" s="38"/>
      <c r="D521" s="80">
        <v>209</v>
      </c>
      <c r="E521" s="81">
        <v>204</v>
      </c>
      <c r="F521" s="81">
        <v>0</v>
      </c>
      <c r="G521" s="81">
        <v>5</v>
      </c>
      <c r="H521" s="81">
        <v>12546</v>
      </c>
      <c r="I521" s="81">
        <v>8788</v>
      </c>
      <c r="J521" s="81">
        <v>3758</v>
      </c>
      <c r="K521" s="81">
        <v>5429750</v>
      </c>
      <c r="L521" s="81">
        <v>29114323</v>
      </c>
      <c r="M521" s="81">
        <v>26238773</v>
      </c>
      <c r="N521" s="81">
        <v>1452945</v>
      </c>
      <c r="O521" s="81">
        <v>1422605</v>
      </c>
      <c r="P521" s="81">
        <v>19344043</v>
      </c>
      <c r="Q521" s="81">
        <v>8938605</v>
      </c>
      <c r="R521" s="82">
        <v>9182772</v>
      </c>
      <c r="S521" s="64">
        <f t="shared" si="5"/>
        <v>29</v>
      </c>
    </row>
    <row r="522" spans="1:19" s="14" customFormat="1" ht="15" customHeight="1" x14ac:dyDescent="0.15">
      <c r="A522" s="37"/>
      <c r="B522" s="35"/>
      <c r="C522" s="36"/>
      <c r="D522" s="80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2"/>
      <c r="S522" s="64"/>
    </row>
    <row r="523" spans="1:19" s="14" customFormat="1" ht="26.25" customHeight="1" x14ac:dyDescent="0.15">
      <c r="A523" s="37">
        <v>2911</v>
      </c>
      <c r="B523" s="43" t="s">
        <v>394</v>
      </c>
      <c r="C523" s="44"/>
      <c r="D523" s="83">
        <v>28</v>
      </c>
      <c r="E523" s="84">
        <v>28</v>
      </c>
      <c r="F523" s="84">
        <v>0</v>
      </c>
      <c r="G523" s="84">
        <v>0</v>
      </c>
      <c r="H523" s="84">
        <v>1901</v>
      </c>
      <c r="I523" s="84">
        <v>1344</v>
      </c>
      <c r="J523" s="84">
        <v>557</v>
      </c>
      <c r="K523" s="84">
        <v>762730</v>
      </c>
      <c r="L523" s="84">
        <v>4395148</v>
      </c>
      <c r="M523" s="84">
        <v>4028212</v>
      </c>
      <c r="N523" s="84">
        <v>329910</v>
      </c>
      <c r="O523" s="84">
        <v>37026</v>
      </c>
      <c r="P523" s="84">
        <v>2882276</v>
      </c>
      <c r="Q523" s="84">
        <v>1396231</v>
      </c>
      <c r="R523" s="85">
        <v>1418765</v>
      </c>
      <c r="S523" s="64">
        <f t="shared" si="5"/>
        <v>2911</v>
      </c>
    </row>
    <row r="524" spans="1:19" s="14" customFormat="1" ht="15" customHeight="1" x14ac:dyDescent="0.15">
      <c r="A524" s="37">
        <v>2912</v>
      </c>
      <c r="B524" s="55" t="s">
        <v>395</v>
      </c>
      <c r="C524" s="50"/>
      <c r="D524" s="83">
        <v>10</v>
      </c>
      <c r="E524" s="84">
        <v>10</v>
      </c>
      <c r="F524" s="84">
        <v>0</v>
      </c>
      <c r="G524" s="84">
        <v>0</v>
      </c>
      <c r="H524" s="84">
        <v>743</v>
      </c>
      <c r="I524" s="84">
        <v>589</v>
      </c>
      <c r="J524" s="84">
        <v>154</v>
      </c>
      <c r="K524" s="84">
        <v>342742</v>
      </c>
      <c r="L524" s="84">
        <v>2029874</v>
      </c>
      <c r="M524" s="84">
        <v>1884450</v>
      </c>
      <c r="N524" s="84">
        <v>120345</v>
      </c>
      <c r="O524" s="84">
        <v>25079</v>
      </c>
      <c r="P524" s="84">
        <v>1183729</v>
      </c>
      <c r="Q524" s="84">
        <v>746807</v>
      </c>
      <c r="R524" s="85">
        <v>785532</v>
      </c>
      <c r="S524" s="64">
        <f t="shared" si="5"/>
        <v>2912</v>
      </c>
    </row>
    <row r="525" spans="1:19" s="14" customFormat="1" ht="15" customHeight="1" x14ac:dyDescent="0.15">
      <c r="A525" s="37">
        <v>2913</v>
      </c>
      <c r="B525" s="39" t="s">
        <v>287</v>
      </c>
      <c r="C525" s="40"/>
      <c r="D525" s="83">
        <v>11</v>
      </c>
      <c r="E525" s="84">
        <v>10</v>
      </c>
      <c r="F525" s="84">
        <v>0</v>
      </c>
      <c r="G525" s="84">
        <v>1</v>
      </c>
      <c r="H525" s="84">
        <v>368</v>
      </c>
      <c r="I525" s="84">
        <v>230</v>
      </c>
      <c r="J525" s="84">
        <v>138</v>
      </c>
      <c r="K525" s="84">
        <v>120724</v>
      </c>
      <c r="L525" s="84">
        <v>437162</v>
      </c>
      <c r="M525" s="84">
        <v>386390</v>
      </c>
      <c r="N525" s="84">
        <v>34577</v>
      </c>
      <c r="O525" s="84">
        <v>16195</v>
      </c>
      <c r="P525" s="84">
        <v>248052</v>
      </c>
      <c r="Q525" s="84">
        <v>171355</v>
      </c>
      <c r="R525" s="85">
        <v>176713</v>
      </c>
      <c r="S525" s="64">
        <f t="shared" si="5"/>
        <v>2913</v>
      </c>
    </row>
    <row r="526" spans="1:19" s="14" customFormat="1" ht="15" customHeight="1" x14ac:dyDescent="0.15">
      <c r="A526" s="37">
        <v>2914</v>
      </c>
      <c r="B526" s="39" t="s">
        <v>288</v>
      </c>
      <c r="C526" s="40"/>
      <c r="D526" s="83">
        <v>90</v>
      </c>
      <c r="E526" s="84">
        <v>86</v>
      </c>
      <c r="F526" s="84">
        <v>0</v>
      </c>
      <c r="G526" s="84">
        <v>4</v>
      </c>
      <c r="H526" s="84">
        <v>4100</v>
      </c>
      <c r="I526" s="84">
        <v>2983</v>
      </c>
      <c r="J526" s="84">
        <v>1117</v>
      </c>
      <c r="K526" s="84">
        <v>1824292</v>
      </c>
      <c r="L526" s="84">
        <v>8685116</v>
      </c>
      <c r="M526" s="84">
        <v>7364638</v>
      </c>
      <c r="N526" s="84">
        <v>97130</v>
      </c>
      <c r="O526" s="84">
        <v>1223348</v>
      </c>
      <c r="P526" s="84">
        <v>5059173</v>
      </c>
      <c r="Q526" s="84">
        <v>3277007</v>
      </c>
      <c r="R526" s="85">
        <v>3368445</v>
      </c>
      <c r="S526" s="64">
        <f t="shared" ref="S526:S595" si="6">A526</f>
        <v>2914</v>
      </c>
    </row>
    <row r="527" spans="1:19" s="14" customFormat="1" ht="15" customHeight="1" x14ac:dyDescent="0.15">
      <c r="A527" s="37">
        <v>2915</v>
      </c>
      <c r="B527" s="39" t="s">
        <v>396</v>
      </c>
      <c r="C527" s="40"/>
      <c r="D527" s="83">
        <v>2</v>
      </c>
      <c r="E527" s="84">
        <v>2</v>
      </c>
      <c r="F527" s="84">
        <v>0</v>
      </c>
      <c r="G527" s="84">
        <v>0</v>
      </c>
      <c r="H527" s="84">
        <v>80</v>
      </c>
      <c r="I527" s="84">
        <v>62</v>
      </c>
      <c r="J527" s="84">
        <v>18</v>
      </c>
      <c r="K527" s="84" t="s">
        <v>347</v>
      </c>
      <c r="L527" s="84" t="s">
        <v>347</v>
      </c>
      <c r="M527" s="84" t="s">
        <v>347</v>
      </c>
      <c r="N527" s="84">
        <v>0</v>
      </c>
      <c r="O527" s="84">
        <v>0</v>
      </c>
      <c r="P527" s="84" t="s">
        <v>347</v>
      </c>
      <c r="Q527" s="84" t="s">
        <v>465</v>
      </c>
      <c r="R527" s="85" t="s">
        <v>347</v>
      </c>
      <c r="S527" s="64">
        <f t="shared" si="6"/>
        <v>2915</v>
      </c>
    </row>
    <row r="528" spans="1:19" s="14" customFormat="1" ht="15" customHeight="1" x14ac:dyDescent="0.15">
      <c r="A528" s="71"/>
      <c r="B528" s="72"/>
      <c r="C528" s="73"/>
      <c r="D528" s="92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4"/>
      <c r="S528" s="95"/>
    </row>
    <row r="529" spans="1:19" s="14" customFormat="1" ht="15" customHeight="1" x14ac:dyDescent="0.15">
      <c r="A529" s="37">
        <v>2922</v>
      </c>
      <c r="B529" s="39" t="s">
        <v>289</v>
      </c>
      <c r="C529" s="40"/>
      <c r="D529" s="83">
        <v>5</v>
      </c>
      <c r="E529" s="84">
        <v>5</v>
      </c>
      <c r="F529" s="84">
        <v>0</v>
      </c>
      <c r="G529" s="84">
        <v>0</v>
      </c>
      <c r="H529" s="84">
        <v>292</v>
      </c>
      <c r="I529" s="84">
        <v>72</v>
      </c>
      <c r="J529" s="84">
        <v>220</v>
      </c>
      <c r="K529" s="84">
        <v>94221</v>
      </c>
      <c r="L529" s="84">
        <v>479663</v>
      </c>
      <c r="M529" s="84">
        <v>330671</v>
      </c>
      <c r="N529" s="84">
        <v>148992</v>
      </c>
      <c r="O529" s="84">
        <v>0</v>
      </c>
      <c r="P529" s="84">
        <v>268479</v>
      </c>
      <c r="Q529" s="84">
        <v>199471</v>
      </c>
      <c r="R529" s="85">
        <v>195038</v>
      </c>
      <c r="S529" s="64">
        <f t="shared" si="6"/>
        <v>2922</v>
      </c>
    </row>
    <row r="530" spans="1:19" s="14" customFormat="1" ht="26.25" customHeight="1" x14ac:dyDescent="0.15">
      <c r="A530" s="37">
        <v>2929</v>
      </c>
      <c r="B530" s="43" t="s">
        <v>420</v>
      </c>
      <c r="C530" s="44"/>
      <c r="D530" s="83">
        <v>14</v>
      </c>
      <c r="E530" s="84">
        <v>14</v>
      </c>
      <c r="F530" s="84">
        <v>0</v>
      </c>
      <c r="G530" s="84">
        <v>0</v>
      </c>
      <c r="H530" s="84">
        <v>1591</v>
      </c>
      <c r="I530" s="84">
        <v>1060</v>
      </c>
      <c r="J530" s="84">
        <v>531</v>
      </c>
      <c r="K530" s="84">
        <v>811284</v>
      </c>
      <c r="L530" s="84">
        <v>4967651</v>
      </c>
      <c r="M530" s="84">
        <v>4740015</v>
      </c>
      <c r="N530" s="84">
        <v>216864</v>
      </c>
      <c r="O530" s="84">
        <v>10772</v>
      </c>
      <c r="P530" s="84">
        <v>5121584</v>
      </c>
      <c r="Q530" s="84">
        <v>-23214</v>
      </c>
      <c r="R530" s="85">
        <v>-135889</v>
      </c>
      <c r="S530" s="64">
        <f t="shared" si="6"/>
        <v>2929</v>
      </c>
    </row>
    <row r="531" spans="1:19" s="14" customFormat="1" ht="15" customHeight="1" x14ac:dyDescent="0.15">
      <c r="A531" s="37">
        <v>2931</v>
      </c>
      <c r="B531" s="39" t="s">
        <v>290</v>
      </c>
      <c r="C531" s="40"/>
      <c r="D531" s="83">
        <v>5</v>
      </c>
      <c r="E531" s="84">
        <v>5</v>
      </c>
      <c r="F531" s="84">
        <v>0</v>
      </c>
      <c r="G531" s="84">
        <v>0</v>
      </c>
      <c r="H531" s="84">
        <v>564</v>
      </c>
      <c r="I531" s="84">
        <v>455</v>
      </c>
      <c r="J531" s="84">
        <v>109</v>
      </c>
      <c r="K531" s="84">
        <v>211652</v>
      </c>
      <c r="L531" s="84">
        <v>1616028</v>
      </c>
      <c r="M531" s="84">
        <v>1598946</v>
      </c>
      <c r="N531" s="84">
        <v>15807</v>
      </c>
      <c r="O531" s="84">
        <v>1275</v>
      </c>
      <c r="P531" s="84">
        <v>995955</v>
      </c>
      <c r="Q531" s="84">
        <v>573526</v>
      </c>
      <c r="R531" s="85">
        <v>574823</v>
      </c>
      <c r="S531" s="64">
        <f t="shared" si="6"/>
        <v>2931</v>
      </c>
    </row>
    <row r="532" spans="1:19" s="14" customFormat="1" ht="15" customHeight="1" x14ac:dyDescent="0.15">
      <c r="A532" s="37">
        <v>2932</v>
      </c>
      <c r="B532" s="39" t="s">
        <v>291</v>
      </c>
      <c r="C532" s="40"/>
      <c r="D532" s="83">
        <v>9</v>
      </c>
      <c r="E532" s="84">
        <v>9</v>
      </c>
      <c r="F532" s="84">
        <v>0</v>
      </c>
      <c r="G532" s="84">
        <v>0</v>
      </c>
      <c r="H532" s="84">
        <v>684</v>
      </c>
      <c r="I532" s="84">
        <v>497</v>
      </c>
      <c r="J532" s="84">
        <v>187</v>
      </c>
      <c r="K532" s="84">
        <v>283767</v>
      </c>
      <c r="L532" s="84">
        <v>1608221</v>
      </c>
      <c r="M532" s="84">
        <v>1533187</v>
      </c>
      <c r="N532" s="84">
        <v>52299</v>
      </c>
      <c r="O532" s="84">
        <v>22735</v>
      </c>
      <c r="P532" s="84">
        <v>938230</v>
      </c>
      <c r="Q532" s="84">
        <v>612298</v>
      </c>
      <c r="R532" s="85">
        <v>622343</v>
      </c>
      <c r="S532" s="64">
        <f t="shared" si="6"/>
        <v>2932</v>
      </c>
    </row>
    <row r="533" spans="1:19" s="14" customFormat="1" ht="15" customHeight="1" x14ac:dyDescent="0.15">
      <c r="A533" s="37">
        <v>2939</v>
      </c>
      <c r="B533" s="49" t="s">
        <v>292</v>
      </c>
      <c r="C533" s="50"/>
      <c r="D533" s="83">
        <v>6</v>
      </c>
      <c r="E533" s="84">
        <v>6</v>
      </c>
      <c r="F533" s="84">
        <v>0</v>
      </c>
      <c r="G533" s="84">
        <v>0</v>
      </c>
      <c r="H533" s="84">
        <v>580</v>
      </c>
      <c r="I533" s="84">
        <v>285</v>
      </c>
      <c r="J533" s="84">
        <v>295</v>
      </c>
      <c r="K533" s="84">
        <v>244999</v>
      </c>
      <c r="L533" s="84">
        <v>1433287</v>
      </c>
      <c r="M533" s="84">
        <v>1177367</v>
      </c>
      <c r="N533" s="84">
        <v>247536</v>
      </c>
      <c r="O533" s="84">
        <v>8384</v>
      </c>
      <c r="P533" s="84">
        <v>756765</v>
      </c>
      <c r="Q533" s="84">
        <v>604591</v>
      </c>
      <c r="R533" s="85">
        <v>631316</v>
      </c>
      <c r="S533" s="64">
        <f t="shared" si="6"/>
        <v>2939</v>
      </c>
    </row>
    <row r="534" spans="1:19" s="14" customFormat="1" ht="15" customHeight="1" x14ac:dyDescent="0.15">
      <c r="A534" s="37"/>
      <c r="B534" s="49"/>
      <c r="C534" s="50"/>
      <c r="D534" s="83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5"/>
      <c r="S534" s="64"/>
    </row>
    <row r="535" spans="1:19" s="14" customFormat="1" ht="15" customHeight="1" x14ac:dyDescent="0.15">
      <c r="A535" s="37">
        <v>2942</v>
      </c>
      <c r="B535" s="39" t="s">
        <v>293</v>
      </c>
      <c r="C535" s="40"/>
      <c r="D535" s="83">
        <v>1</v>
      </c>
      <c r="E535" s="84">
        <v>1</v>
      </c>
      <c r="F535" s="84">
        <v>0</v>
      </c>
      <c r="G535" s="84">
        <v>0</v>
      </c>
      <c r="H535" s="84">
        <v>13</v>
      </c>
      <c r="I535" s="84">
        <v>12</v>
      </c>
      <c r="J535" s="84">
        <v>1</v>
      </c>
      <c r="K535" s="84" t="s">
        <v>347</v>
      </c>
      <c r="L535" s="84" t="s">
        <v>347</v>
      </c>
      <c r="M535" s="84" t="s">
        <v>347</v>
      </c>
      <c r="N535" s="84">
        <v>0</v>
      </c>
      <c r="O535" s="84">
        <v>0</v>
      </c>
      <c r="P535" s="84" t="s">
        <v>347</v>
      </c>
      <c r="Q535" s="84" t="s">
        <v>465</v>
      </c>
      <c r="R535" s="85" t="s">
        <v>347</v>
      </c>
      <c r="S535" s="64">
        <f t="shared" si="6"/>
        <v>2942</v>
      </c>
    </row>
    <row r="536" spans="1:19" s="14" customFormat="1" ht="15" customHeight="1" x14ac:dyDescent="0.15">
      <c r="A536" s="37">
        <v>2951</v>
      </c>
      <c r="B536" s="39" t="s">
        <v>294</v>
      </c>
      <c r="C536" s="40"/>
      <c r="D536" s="83">
        <v>1</v>
      </c>
      <c r="E536" s="84">
        <v>1</v>
      </c>
      <c r="F536" s="84">
        <v>0</v>
      </c>
      <c r="G536" s="84">
        <v>0</v>
      </c>
      <c r="H536" s="84">
        <v>5</v>
      </c>
      <c r="I536" s="84">
        <v>2</v>
      </c>
      <c r="J536" s="84">
        <v>3</v>
      </c>
      <c r="K536" s="84" t="s">
        <v>347</v>
      </c>
      <c r="L536" s="84" t="s">
        <v>347</v>
      </c>
      <c r="M536" s="84" t="s">
        <v>347</v>
      </c>
      <c r="N536" s="84">
        <v>0</v>
      </c>
      <c r="O536" s="84" t="s">
        <v>347</v>
      </c>
      <c r="P536" s="84" t="s">
        <v>347</v>
      </c>
      <c r="Q536" s="84" t="s">
        <v>465</v>
      </c>
      <c r="R536" s="85" t="s">
        <v>347</v>
      </c>
      <c r="S536" s="64">
        <f t="shared" si="6"/>
        <v>2951</v>
      </c>
    </row>
    <row r="537" spans="1:19" s="14" customFormat="1" ht="15" customHeight="1" x14ac:dyDescent="0.15">
      <c r="A537" s="37">
        <v>2961</v>
      </c>
      <c r="B537" s="39" t="s">
        <v>295</v>
      </c>
      <c r="C537" s="40"/>
      <c r="D537" s="83">
        <v>1</v>
      </c>
      <c r="E537" s="84">
        <v>1</v>
      </c>
      <c r="F537" s="84">
        <v>0</v>
      </c>
      <c r="G537" s="84">
        <v>0</v>
      </c>
      <c r="H537" s="84">
        <v>46</v>
      </c>
      <c r="I537" s="84">
        <v>34</v>
      </c>
      <c r="J537" s="84">
        <v>12</v>
      </c>
      <c r="K537" s="84" t="s">
        <v>347</v>
      </c>
      <c r="L537" s="84" t="s">
        <v>347</v>
      </c>
      <c r="M537" s="84" t="s">
        <v>347</v>
      </c>
      <c r="N537" s="84">
        <v>0</v>
      </c>
      <c r="O537" s="84">
        <v>0</v>
      </c>
      <c r="P537" s="84" t="s">
        <v>347</v>
      </c>
      <c r="Q537" s="84" t="s">
        <v>465</v>
      </c>
      <c r="R537" s="85" t="s">
        <v>347</v>
      </c>
      <c r="S537" s="64">
        <f t="shared" si="6"/>
        <v>2961</v>
      </c>
    </row>
    <row r="538" spans="1:19" s="14" customFormat="1" ht="15" customHeight="1" x14ac:dyDescent="0.15">
      <c r="A538" s="37">
        <v>2962</v>
      </c>
      <c r="B538" s="39" t="s">
        <v>296</v>
      </c>
      <c r="C538" s="40"/>
      <c r="D538" s="83">
        <v>1</v>
      </c>
      <c r="E538" s="84">
        <v>1</v>
      </c>
      <c r="F538" s="84">
        <v>0</v>
      </c>
      <c r="G538" s="84">
        <v>0</v>
      </c>
      <c r="H538" s="84">
        <v>26</v>
      </c>
      <c r="I538" s="84">
        <v>21</v>
      </c>
      <c r="J538" s="84">
        <v>5</v>
      </c>
      <c r="K538" s="84" t="s">
        <v>347</v>
      </c>
      <c r="L538" s="84" t="s">
        <v>347</v>
      </c>
      <c r="M538" s="84" t="s">
        <v>347</v>
      </c>
      <c r="N538" s="84">
        <v>0</v>
      </c>
      <c r="O538" s="84" t="s">
        <v>347</v>
      </c>
      <c r="P538" s="84" t="s">
        <v>347</v>
      </c>
      <c r="Q538" s="84" t="s">
        <v>465</v>
      </c>
      <c r="R538" s="85" t="s">
        <v>347</v>
      </c>
      <c r="S538" s="64">
        <f t="shared" si="6"/>
        <v>2962</v>
      </c>
    </row>
    <row r="539" spans="1:19" s="14" customFormat="1" ht="15" customHeight="1" x14ac:dyDescent="0.15">
      <c r="A539" s="37">
        <v>2969</v>
      </c>
      <c r="B539" s="39" t="s">
        <v>297</v>
      </c>
      <c r="C539" s="40"/>
      <c r="D539" s="83">
        <v>7</v>
      </c>
      <c r="E539" s="84">
        <v>7</v>
      </c>
      <c r="F539" s="84">
        <v>0</v>
      </c>
      <c r="G539" s="84">
        <v>0</v>
      </c>
      <c r="H539" s="84">
        <v>114</v>
      </c>
      <c r="I539" s="84">
        <v>84</v>
      </c>
      <c r="J539" s="84">
        <v>30</v>
      </c>
      <c r="K539" s="84">
        <v>57444</v>
      </c>
      <c r="L539" s="84">
        <v>178967</v>
      </c>
      <c r="M539" s="84">
        <v>107128</v>
      </c>
      <c r="N539" s="84">
        <v>10580</v>
      </c>
      <c r="O539" s="84">
        <v>61259</v>
      </c>
      <c r="P539" s="84">
        <v>81259</v>
      </c>
      <c r="Q539" s="84">
        <v>93067</v>
      </c>
      <c r="R539" s="85">
        <v>90641</v>
      </c>
      <c r="S539" s="64">
        <f t="shared" si="6"/>
        <v>2969</v>
      </c>
    </row>
    <row r="540" spans="1:19" s="14" customFormat="1" ht="15" customHeight="1" x14ac:dyDescent="0.15">
      <c r="A540" s="37"/>
      <c r="B540" s="39"/>
      <c r="C540" s="40"/>
      <c r="D540" s="83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5"/>
      <c r="S540" s="64"/>
    </row>
    <row r="541" spans="1:19" s="14" customFormat="1" ht="15" customHeight="1" x14ac:dyDescent="0.15">
      <c r="A541" s="37">
        <v>2971</v>
      </c>
      <c r="B541" s="39" t="s">
        <v>298</v>
      </c>
      <c r="C541" s="40"/>
      <c r="D541" s="83">
        <v>2</v>
      </c>
      <c r="E541" s="84">
        <v>2</v>
      </c>
      <c r="F541" s="84">
        <v>0</v>
      </c>
      <c r="G541" s="84">
        <v>0</v>
      </c>
      <c r="H541" s="84">
        <v>24</v>
      </c>
      <c r="I541" s="84">
        <v>18</v>
      </c>
      <c r="J541" s="84">
        <v>6</v>
      </c>
      <c r="K541" s="84" t="s">
        <v>347</v>
      </c>
      <c r="L541" s="84" t="s">
        <v>347</v>
      </c>
      <c r="M541" s="84" t="s">
        <v>347</v>
      </c>
      <c r="N541" s="84">
        <v>0</v>
      </c>
      <c r="O541" s="84">
        <v>0</v>
      </c>
      <c r="P541" s="84" t="s">
        <v>347</v>
      </c>
      <c r="Q541" s="84" t="s">
        <v>465</v>
      </c>
      <c r="R541" s="85" t="s">
        <v>347</v>
      </c>
      <c r="S541" s="64">
        <f t="shared" si="6"/>
        <v>2971</v>
      </c>
    </row>
    <row r="542" spans="1:19" s="14" customFormat="1" ht="15" customHeight="1" x14ac:dyDescent="0.15">
      <c r="A542" s="37">
        <v>2972</v>
      </c>
      <c r="B542" s="39" t="s">
        <v>299</v>
      </c>
      <c r="C542" s="40"/>
      <c r="D542" s="83">
        <v>6</v>
      </c>
      <c r="E542" s="84">
        <v>6</v>
      </c>
      <c r="F542" s="84">
        <v>0</v>
      </c>
      <c r="G542" s="84">
        <v>0</v>
      </c>
      <c r="H542" s="84">
        <v>182</v>
      </c>
      <c r="I542" s="84">
        <v>109</v>
      </c>
      <c r="J542" s="84">
        <v>73</v>
      </c>
      <c r="K542" s="84">
        <v>58482</v>
      </c>
      <c r="L542" s="84">
        <v>236116</v>
      </c>
      <c r="M542" s="84">
        <v>230150</v>
      </c>
      <c r="N542" s="84">
        <v>0</v>
      </c>
      <c r="O542" s="84">
        <v>5966</v>
      </c>
      <c r="P542" s="84">
        <v>101893</v>
      </c>
      <c r="Q542" s="84">
        <v>103336</v>
      </c>
      <c r="R542" s="85">
        <v>124924</v>
      </c>
      <c r="S542" s="64">
        <f t="shared" si="6"/>
        <v>2972</v>
      </c>
    </row>
    <row r="543" spans="1:19" s="14" customFormat="1" ht="15" customHeight="1" x14ac:dyDescent="0.15">
      <c r="A543" s="37">
        <v>2973</v>
      </c>
      <c r="B543" s="39" t="s">
        <v>300</v>
      </c>
      <c r="C543" s="40"/>
      <c r="D543" s="83">
        <v>2</v>
      </c>
      <c r="E543" s="84">
        <v>2</v>
      </c>
      <c r="F543" s="84">
        <v>0</v>
      </c>
      <c r="G543" s="84">
        <v>0</v>
      </c>
      <c r="H543" s="84">
        <v>49</v>
      </c>
      <c r="I543" s="84">
        <v>36</v>
      </c>
      <c r="J543" s="84">
        <v>13</v>
      </c>
      <c r="K543" s="84" t="s">
        <v>347</v>
      </c>
      <c r="L543" s="84" t="s">
        <v>347</v>
      </c>
      <c r="M543" s="84" t="s">
        <v>347</v>
      </c>
      <c r="N543" s="84">
        <v>0</v>
      </c>
      <c r="O543" s="84" t="s">
        <v>347</v>
      </c>
      <c r="P543" s="84" t="s">
        <v>347</v>
      </c>
      <c r="Q543" s="84" t="s">
        <v>465</v>
      </c>
      <c r="R543" s="85" t="s">
        <v>347</v>
      </c>
      <c r="S543" s="64">
        <f t="shared" si="6"/>
        <v>2973</v>
      </c>
    </row>
    <row r="544" spans="1:19" s="14" customFormat="1" ht="15" customHeight="1" x14ac:dyDescent="0.15">
      <c r="A544" s="37">
        <v>2999</v>
      </c>
      <c r="B544" s="39" t="s">
        <v>301</v>
      </c>
      <c r="C544" s="40"/>
      <c r="D544" s="83">
        <v>8</v>
      </c>
      <c r="E544" s="84">
        <v>8</v>
      </c>
      <c r="F544" s="84">
        <v>0</v>
      </c>
      <c r="G544" s="84">
        <v>0</v>
      </c>
      <c r="H544" s="84">
        <v>1184</v>
      </c>
      <c r="I544" s="84">
        <v>895</v>
      </c>
      <c r="J544" s="84">
        <v>289</v>
      </c>
      <c r="K544" s="84">
        <v>524850</v>
      </c>
      <c r="L544" s="84">
        <v>2709179</v>
      </c>
      <c r="M544" s="84">
        <v>2530274</v>
      </c>
      <c r="N544" s="84">
        <v>178905</v>
      </c>
      <c r="O544" s="84">
        <v>0</v>
      </c>
      <c r="P544" s="84">
        <v>1520655</v>
      </c>
      <c r="Q544" s="84">
        <v>1044515</v>
      </c>
      <c r="R544" s="85">
        <v>1188932</v>
      </c>
      <c r="S544" s="64">
        <f t="shared" si="6"/>
        <v>2999</v>
      </c>
    </row>
    <row r="545" spans="1:19" s="14" customFormat="1" ht="15" customHeight="1" x14ac:dyDescent="0.15">
      <c r="A545" s="37"/>
      <c r="B545" s="39"/>
      <c r="C545" s="40"/>
      <c r="D545" s="83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5"/>
      <c r="S545" s="64"/>
    </row>
    <row r="546" spans="1:19" s="14" customFormat="1" ht="15" customHeight="1" x14ac:dyDescent="0.15">
      <c r="A546" s="37"/>
      <c r="B546" s="39"/>
      <c r="C546" s="40"/>
      <c r="D546" s="83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5"/>
      <c r="S546" s="64"/>
    </row>
    <row r="547" spans="1:19" s="14" customFormat="1" ht="29.25" customHeight="1" x14ac:dyDescent="0.15">
      <c r="A547" s="37">
        <v>30</v>
      </c>
      <c r="B547" s="66" t="s">
        <v>302</v>
      </c>
      <c r="C547" s="38"/>
      <c r="D547" s="80">
        <v>10</v>
      </c>
      <c r="E547" s="81">
        <v>10</v>
      </c>
      <c r="F547" s="81">
        <v>0</v>
      </c>
      <c r="G547" s="81">
        <v>0</v>
      </c>
      <c r="H547" s="81">
        <v>869</v>
      </c>
      <c r="I547" s="81">
        <v>591</v>
      </c>
      <c r="J547" s="81">
        <v>278</v>
      </c>
      <c r="K547" s="81">
        <v>263004</v>
      </c>
      <c r="L547" s="81">
        <v>1226611</v>
      </c>
      <c r="M547" s="81">
        <v>1117250</v>
      </c>
      <c r="N547" s="81">
        <v>86907</v>
      </c>
      <c r="O547" s="81">
        <v>22454</v>
      </c>
      <c r="P547" s="81">
        <v>639783</v>
      </c>
      <c r="Q547" s="81">
        <v>541345</v>
      </c>
      <c r="R547" s="82">
        <v>545418</v>
      </c>
      <c r="S547" s="64">
        <f t="shared" si="6"/>
        <v>30</v>
      </c>
    </row>
    <row r="548" spans="1:19" s="14" customFormat="1" ht="15" customHeight="1" x14ac:dyDescent="0.15">
      <c r="A548" s="37"/>
      <c r="B548" s="35"/>
      <c r="C548" s="36"/>
      <c r="D548" s="80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2"/>
      <c r="S548" s="64"/>
    </row>
    <row r="549" spans="1:19" s="14" customFormat="1" ht="15" customHeight="1" x14ac:dyDescent="0.15">
      <c r="A549" s="37">
        <v>3011</v>
      </c>
      <c r="B549" s="39" t="s">
        <v>303</v>
      </c>
      <c r="C549" s="40"/>
      <c r="D549" s="83">
        <v>1</v>
      </c>
      <c r="E549" s="84">
        <v>1</v>
      </c>
      <c r="F549" s="84">
        <v>0</v>
      </c>
      <c r="G549" s="84">
        <v>0</v>
      </c>
      <c r="H549" s="84">
        <v>102</v>
      </c>
      <c r="I549" s="84">
        <v>66</v>
      </c>
      <c r="J549" s="84">
        <v>36</v>
      </c>
      <c r="K549" s="84" t="s">
        <v>347</v>
      </c>
      <c r="L549" s="84" t="s">
        <v>347</v>
      </c>
      <c r="M549" s="84" t="s">
        <v>347</v>
      </c>
      <c r="N549" s="84">
        <v>0</v>
      </c>
      <c r="O549" s="84">
        <v>0</v>
      </c>
      <c r="P549" s="84" t="s">
        <v>347</v>
      </c>
      <c r="Q549" s="84" t="s">
        <v>465</v>
      </c>
      <c r="R549" s="85" t="s">
        <v>347</v>
      </c>
      <c r="S549" s="64">
        <f t="shared" si="6"/>
        <v>3011</v>
      </c>
    </row>
    <row r="550" spans="1:19" s="14" customFormat="1" ht="15" customHeight="1" x14ac:dyDescent="0.15">
      <c r="A550" s="37">
        <v>3015</v>
      </c>
      <c r="B550" s="39" t="s">
        <v>304</v>
      </c>
      <c r="C550" s="40"/>
      <c r="D550" s="83">
        <v>6</v>
      </c>
      <c r="E550" s="84">
        <v>6</v>
      </c>
      <c r="F550" s="84">
        <v>0</v>
      </c>
      <c r="G550" s="84">
        <v>0</v>
      </c>
      <c r="H550" s="84">
        <v>369</v>
      </c>
      <c r="I550" s="84">
        <v>304</v>
      </c>
      <c r="J550" s="84">
        <v>65</v>
      </c>
      <c r="K550" s="84">
        <v>142603</v>
      </c>
      <c r="L550" s="84">
        <v>897613</v>
      </c>
      <c r="M550" s="84">
        <v>878762</v>
      </c>
      <c r="N550" s="84" t="s">
        <v>347</v>
      </c>
      <c r="O550" s="84" t="s">
        <v>347</v>
      </c>
      <c r="P550" s="84">
        <v>499832</v>
      </c>
      <c r="Q550" s="84">
        <v>356824</v>
      </c>
      <c r="R550" s="85">
        <v>370193</v>
      </c>
      <c r="S550" s="64">
        <f t="shared" si="6"/>
        <v>3015</v>
      </c>
    </row>
    <row r="551" spans="1:19" s="14" customFormat="1" ht="25.5" customHeight="1" x14ac:dyDescent="0.15">
      <c r="A551" s="37">
        <v>3019</v>
      </c>
      <c r="B551" s="43" t="s">
        <v>421</v>
      </c>
      <c r="C551" s="44"/>
      <c r="D551" s="83">
        <v>2</v>
      </c>
      <c r="E551" s="84">
        <v>2</v>
      </c>
      <c r="F551" s="84">
        <v>0</v>
      </c>
      <c r="G551" s="84">
        <v>0</v>
      </c>
      <c r="H551" s="84">
        <v>45</v>
      </c>
      <c r="I551" s="84">
        <v>31</v>
      </c>
      <c r="J551" s="84">
        <v>14</v>
      </c>
      <c r="K551" s="84" t="s">
        <v>347</v>
      </c>
      <c r="L551" s="84" t="s">
        <v>347</v>
      </c>
      <c r="M551" s="84" t="s">
        <v>347</v>
      </c>
      <c r="N551" s="84">
        <v>0</v>
      </c>
      <c r="O551" s="84" t="s">
        <v>347</v>
      </c>
      <c r="P551" s="84" t="s">
        <v>347</v>
      </c>
      <c r="Q551" s="84" t="s">
        <v>465</v>
      </c>
      <c r="R551" s="85" t="s">
        <v>347</v>
      </c>
      <c r="S551" s="64">
        <f t="shared" si="6"/>
        <v>3019</v>
      </c>
    </row>
    <row r="552" spans="1:19" s="14" customFormat="1" ht="15" customHeight="1" x14ac:dyDescent="0.15">
      <c r="A552" s="37">
        <v>3022</v>
      </c>
      <c r="B552" s="39" t="s">
        <v>305</v>
      </c>
      <c r="C552" s="40"/>
      <c r="D552" s="83">
        <v>1</v>
      </c>
      <c r="E552" s="84">
        <v>1</v>
      </c>
      <c r="F552" s="84">
        <v>0</v>
      </c>
      <c r="G552" s="84">
        <v>0</v>
      </c>
      <c r="H552" s="84">
        <v>353</v>
      </c>
      <c r="I552" s="84">
        <v>190</v>
      </c>
      <c r="J552" s="84">
        <v>163</v>
      </c>
      <c r="K552" s="84" t="s">
        <v>347</v>
      </c>
      <c r="L552" s="84" t="s">
        <v>347</v>
      </c>
      <c r="M552" s="84">
        <v>0</v>
      </c>
      <c r="N552" s="84" t="s">
        <v>347</v>
      </c>
      <c r="O552" s="84">
        <v>0</v>
      </c>
      <c r="P552" s="84" t="s">
        <v>347</v>
      </c>
      <c r="Q552" s="84" t="s">
        <v>465</v>
      </c>
      <c r="R552" s="85" t="s">
        <v>347</v>
      </c>
      <c r="S552" s="64">
        <f t="shared" si="6"/>
        <v>3022</v>
      </c>
    </row>
    <row r="553" spans="1:19" s="14" customFormat="1" ht="15" customHeight="1" x14ac:dyDescent="0.15">
      <c r="A553" s="37"/>
      <c r="B553" s="39"/>
      <c r="C553" s="40"/>
      <c r="D553" s="83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5"/>
      <c r="S553" s="65"/>
    </row>
    <row r="554" spans="1:19" s="14" customFormat="1" ht="15" customHeight="1" x14ac:dyDescent="0.15">
      <c r="A554" s="37"/>
      <c r="B554" s="39"/>
      <c r="C554" s="40"/>
      <c r="D554" s="83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5"/>
      <c r="S554" s="65"/>
    </row>
    <row r="555" spans="1:19" s="14" customFormat="1" ht="30" customHeight="1" x14ac:dyDescent="0.15">
      <c r="A555" s="37">
        <v>31</v>
      </c>
      <c r="B555" s="66" t="s">
        <v>306</v>
      </c>
      <c r="C555" s="38"/>
      <c r="D555" s="80">
        <v>159</v>
      </c>
      <c r="E555" s="81">
        <v>154</v>
      </c>
      <c r="F555" s="81">
        <v>1</v>
      </c>
      <c r="G555" s="81">
        <v>4</v>
      </c>
      <c r="H555" s="81">
        <v>30170</v>
      </c>
      <c r="I555" s="81">
        <v>27139</v>
      </c>
      <c r="J555" s="81">
        <v>3031</v>
      </c>
      <c r="K555" s="81">
        <v>16466191</v>
      </c>
      <c r="L555" s="81">
        <v>320839042</v>
      </c>
      <c r="M555" s="81">
        <v>317058188</v>
      </c>
      <c r="N555" s="81">
        <v>2085110</v>
      </c>
      <c r="O555" s="81">
        <v>1695744</v>
      </c>
      <c r="P555" s="81">
        <v>277078632</v>
      </c>
      <c r="Q555" s="81">
        <v>41854726</v>
      </c>
      <c r="R555" s="82">
        <v>46203148</v>
      </c>
      <c r="S555" s="64">
        <f t="shared" si="6"/>
        <v>31</v>
      </c>
    </row>
    <row r="556" spans="1:19" s="14" customFormat="1" ht="15" customHeight="1" x14ac:dyDescent="0.15">
      <c r="A556" s="37"/>
      <c r="B556" s="35"/>
      <c r="C556" s="36"/>
      <c r="D556" s="80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2"/>
      <c r="S556" s="64"/>
    </row>
    <row r="557" spans="1:19" s="14" customFormat="1" ht="15" customHeight="1" x14ac:dyDescent="0.15">
      <c r="A557" s="37">
        <v>3111</v>
      </c>
      <c r="B557" s="49" t="s">
        <v>307</v>
      </c>
      <c r="C557" s="50"/>
      <c r="D557" s="83">
        <v>5</v>
      </c>
      <c r="E557" s="84">
        <v>5</v>
      </c>
      <c r="F557" s="84">
        <v>0</v>
      </c>
      <c r="G557" s="84">
        <v>0</v>
      </c>
      <c r="H557" s="84">
        <v>15619</v>
      </c>
      <c r="I557" s="84">
        <v>14835</v>
      </c>
      <c r="J557" s="84">
        <v>784</v>
      </c>
      <c r="K557" s="84">
        <v>10232274</v>
      </c>
      <c r="L557" s="84">
        <v>256846576</v>
      </c>
      <c r="M557" s="84">
        <v>256746784</v>
      </c>
      <c r="N557" s="84">
        <v>0</v>
      </c>
      <c r="O557" s="84">
        <v>99792</v>
      </c>
      <c r="P557" s="84">
        <v>231580922</v>
      </c>
      <c r="Q557" s="84">
        <v>25913800</v>
      </c>
      <c r="R557" s="85">
        <v>28484121</v>
      </c>
      <c r="S557" s="64">
        <f t="shared" si="6"/>
        <v>3111</v>
      </c>
    </row>
    <row r="558" spans="1:19" s="14" customFormat="1" ht="15" customHeight="1" x14ac:dyDescent="0.15">
      <c r="A558" s="37">
        <v>3112</v>
      </c>
      <c r="B558" s="39" t="s">
        <v>308</v>
      </c>
      <c r="C558" s="40"/>
      <c r="D558" s="83">
        <v>8</v>
      </c>
      <c r="E558" s="84">
        <v>8</v>
      </c>
      <c r="F558" s="84">
        <v>0</v>
      </c>
      <c r="G558" s="84">
        <v>0</v>
      </c>
      <c r="H558" s="84">
        <v>826</v>
      </c>
      <c r="I558" s="84">
        <v>729</v>
      </c>
      <c r="J558" s="84">
        <v>97</v>
      </c>
      <c r="K558" s="84">
        <v>375570</v>
      </c>
      <c r="L558" s="84">
        <v>2298451</v>
      </c>
      <c r="M558" s="84">
        <v>2248756</v>
      </c>
      <c r="N558" s="84">
        <v>1445</v>
      </c>
      <c r="O558" s="84">
        <v>48250</v>
      </c>
      <c r="P558" s="84">
        <v>1195784</v>
      </c>
      <c r="Q558" s="84">
        <v>1000142</v>
      </c>
      <c r="R558" s="85">
        <v>1028493</v>
      </c>
      <c r="S558" s="64">
        <f t="shared" si="6"/>
        <v>3112</v>
      </c>
    </row>
    <row r="559" spans="1:19" s="14" customFormat="1" ht="15" customHeight="1" x14ac:dyDescent="0.15">
      <c r="A559" s="37">
        <v>3113</v>
      </c>
      <c r="B559" s="39" t="s">
        <v>309</v>
      </c>
      <c r="C559" s="40"/>
      <c r="D559" s="83">
        <v>112</v>
      </c>
      <c r="E559" s="84">
        <v>109</v>
      </c>
      <c r="F559" s="84">
        <v>1</v>
      </c>
      <c r="G559" s="84">
        <v>2</v>
      </c>
      <c r="H559" s="84">
        <v>12336</v>
      </c>
      <c r="I559" s="84">
        <v>10427</v>
      </c>
      <c r="J559" s="84">
        <v>1909</v>
      </c>
      <c r="K559" s="84">
        <v>5271364</v>
      </c>
      <c r="L559" s="84">
        <v>56981080</v>
      </c>
      <c r="M559" s="84">
        <v>54018871</v>
      </c>
      <c r="N559" s="84">
        <v>1735479</v>
      </c>
      <c r="O559" s="84">
        <v>1226730</v>
      </c>
      <c r="P559" s="84">
        <v>41569310</v>
      </c>
      <c r="Q559" s="84">
        <v>12938802</v>
      </c>
      <c r="R559" s="85">
        <v>14667536</v>
      </c>
      <c r="S559" s="64">
        <f t="shared" si="6"/>
        <v>3113</v>
      </c>
    </row>
    <row r="560" spans="1:19" s="14" customFormat="1" ht="15" customHeight="1" x14ac:dyDescent="0.15">
      <c r="A560" s="37">
        <v>3121</v>
      </c>
      <c r="B560" s="39" t="s">
        <v>310</v>
      </c>
      <c r="C560" s="40"/>
      <c r="D560" s="83">
        <v>1</v>
      </c>
      <c r="E560" s="84">
        <v>1</v>
      </c>
      <c r="F560" s="84">
        <v>0</v>
      </c>
      <c r="G560" s="84">
        <v>0</v>
      </c>
      <c r="H560" s="84">
        <v>76</v>
      </c>
      <c r="I560" s="84">
        <v>71</v>
      </c>
      <c r="J560" s="84">
        <v>5</v>
      </c>
      <c r="K560" s="84" t="s">
        <v>347</v>
      </c>
      <c r="L560" s="84" t="s">
        <v>347</v>
      </c>
      <c r="M560" s="84" t="s">
        <v>347</v>
      </c>
      <c r="N560" s="84" t="s">
        <v>347</v>
      </c>
      <c r="O560" s="84" t="s">
        <v>347</v>
      </c>
      <c r="P560" s="84" t="s">
        <v>347</v>
      </c>
      <c r="Q560" s="84" t="s">
        <v>465</v>
      </c>
      <c r="R560" s="85" t="s">
        <v>347</v>
      </c>
      <c r="S560" s="64">
        <f t="shared" si="6"/>
        <v>3121</v>
      </c>
    </row>
    <row r="561" spans="1:19" s="14" customFormat="1" ht="15" customHeight="1" x14ac:dyDescent="0.15">
      <c r="A561" s="37">
        <v>3122</v>
      </c>
      <c r="B561" s="39" t="s">
        <v>311</v>
      </c>
      <c r="C561" s="40"/>
      <c r="D561" s="83">
        <v>4</v>
      </c>
      <c r="E561" s="84">
        <v>3</v>
      </c>
      <c r="F561" s="84">
        <v>0</v>
      </c>
      <c r="G561" s="84">
        <v>1</v>
      </c>
      <c r="H561" s="84">
        <v>133</v>
      </c>
      <c r="I561" s="84">
        <v>90</v>
      </c>
      <c r="J561" s="84">
        <v>43</v>
      </c>
      <c r="K561" s="84">
        <v>38462</v>
      </c>
      <c r="L561" s="84">
        <v>135679</v>
      </c>
      <c r="M561" s="84">
        <v>95070</v>
      </c>
      <c r="N561" s="84">
        <v>8072</v>
      </c>
      <c r="O561" s="84">
        <v>32537</v>
      </c>
      <c r="P561" s="84">
        <v>61808</v>
      </c>
      <c r="Q561" s="84">
        <v>67676</v>
      </c>
      <c r="R561" s="85">
        <v>68718</v>
      </c>
      <c r="S561" s="64">
        <f t="shared" si="6"/>
        <v>3122</v>
      </c>
    </row>
    <row r="562" spans="1:19" s="14" customFormat="1" ht="15" customHeight="1" x14ac:dyDescent="0.15">
      <c r="A562" s="37">
        <v>3131</v>
      </c>
      <c r="B562" s="39" t="s">
        <v>312</v>
      </c>
      <c r="C562" s="40"/>
      <c r="D562" s="83">
        <v>11</v>
      </c>
      <c r="E562" s="84">
        <v>11</v>
      </c>
      <c r="F562" s="84">
        <v>0</v>
      </c>
      <c r="G562" s="84">
        <v>0</v>
      </c>
      <c r="H562" s="84">
        <v>349</v>
      </c>
      <c r="I562" s="84">
        <v>315</v>
      </c>
      <c r="J562" s="84">
        <v>34</v>
      </c>
      <c r="K562" s="84">
        <v>184539</v>
      </c>
      <c r="L562" s="84">
        <v>2633175</v>
      </c>
      <c r="M562" s="84">
        <v>2455406</v>
      </c>
      <c r="N562" s="84">
        <v>145431</v>
      </c>
      <c r="O562" s="84">
        <v>32338</v>
      </c>
      <c r="P562" s="84">
        <v>1664774</v>
      </c>
      <c r="Q562" s="84">
        <v>1076981</v>
      </c>
      <c r="R562" s="85">
        <v>1064463</v>
      </c>
      <c r="S562" s="64">
        <f t="shared" si="6"/>
        <v>3131</v>
      </c>
    </row>
    <row r="563" spans="1:19" s="14" customFormat="1" ht="15" customHeight="1" x14ac:dyDescent="0.15">
      <c r="A563" s="37"/>
      <c r="B563" s="39"/>
      <c r="C563" s="40"/>
      <c r="D563" s="83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5"/>
      <c r="S563" s="64"/>
    </row>
    <row r="564" spans="1:19" s="14" customFormat="1" ht="15" customHeight="1" x14ac:dyDescent="0.15">
      <c r="A564" s="37">
        <v>3132</v>
      </c>
      <c r="B564" s="39" t="s">
        <v>313</v>
      </c>
      <c r="C564" s="40"/>
      <c r="D564" s="83">
        <v>4</v>
      </c>
      <c r="E564" s="84">
        <v>4</v>
      </c>
      <c r="F564" s="84">
        <v>0</v>
      </c>
      <c r="G564" s="84">
        <v>0</v>
      </c>
      <c r="H564" s="84">
        <v>140</v>
      </c>
      <c r="I564" s="84">
        <v>131</v>
      </c>
      <c r="J564" s="84">
        <v>9</v>
      </c>
      <c r="K564" s="84">
        <v>62486</v>
      </c>
      <c r="L564" s="84">
        <v>236950</v>
      </c>
      <c r="M564" s="84">
        <v>168916</v>
      </c>
      <c r="N564" s="84">
        <v>68034</v>
      </c>
      <c r="O564" s="84">
        <v>0</v>
      </c>
      <c r="P564" s="84">
        <v>138853</v>
      </c>
      <c r="Q564" s="84">
        <v>64249</v>
      </c>
      <c r="R564" s="85">
        <v>90965</v>
      </c>
      <c r="S564" s="64">
        <f t="shared" si="6"/>
        <v>3132</v>
      </c>
    </row>
    <row r="565" spans="1:19" s="14" customFormat="1" ht="15" customHeight="1" x14ac:dyDescent="0.15">
      <c r="A565" s="37">
        <v>3133</v>
      </c>
      <c r="B565" s="39" t="s">
        <v>314</v>
      </c>
      <c r="C565" s="40"/>
      <c r="D565" s="83">
        <v>2</v>
      </c>
      <c r="E565" s="84">
        <v>2</v>
      </c>
      <c r="F565" s="84">
        <v>0</v>
      </c>
      <c r="G565" s="84">
        <v>0</v>
      </c>
      <c r="H565" s="84">
        <v>25</v>
      </c>
      <c r="I565" s="84">
        <v>21</v>
      </c>
      <c r="J565" s="84">
        <v>4</v>
      </c>
      <c r="K565" s="84" t="s">
        <v>347</v>
      </c>
      <c r="L565" s="84" t="s">
        <v>347</v>
      </c>
      <c r="M565" s="84" t="s">
        <v>347</v>
      </c>
      <c r="N565" s="84" t="s">
        <v>347</v>
      </c>
      <c r="O565" s="84">
        <v>0</v>
      </c>
      <c r="P565" s="84" t="s">
        <v>347</v>
      </c>
      <c r="Q565" s="84" t="s">
        <v>465</v>
      </c>
      <c r="R565" s="85" t="s">
        <v>347</v>
      </c>
      <c r="S565" s="64">
        <f t="shared" si="6"/>
        <v>3133</v>
      </c>
    </row>
    <row r="566" spans="1:19" s="14" customFormat="1" ht="15" customHeight="1" x14ac:dyDescent="0.15">
      <c r="A566" s="37">
        <v>3134</v>
      </c>
      <c r="B566" s="39" t="s">
        <v>315</v>
      </c>
      <c r="C566" s="40"/>
      <c r="D566" s="83">
        <v>1</v>
      </c>
      <c r="E566" s="84">
        <v>1</v>
      </c>
      <c r="F566" s="84">
        <v>0</v>
      </c>
      <c r="G566" s="84">
        <v>0</v>
      </c>
      <c r="H566" s="84">
        <v>10</v>
      </c>
      <c r="I566" s="84">
        <v>9</v>
      </c>
      <c r="J566" s="84">
        <v>1</v>
      </c>
      <c r="K566" s="84" t="s">
        <v>347</v>
      </c>
      <c r="L566" s="84" t="s">
        <v>347</v>
      </c>
      <c r="M566" s="84">
        <v>0</v>
      </c>
      <c r="N566" s="84" t="s">
        <v>347</v>
      </c>
      <c r="O566" s="84">
        <v>0</v>
      </c>
      <c r="P566" s="84" t="s">
        <v>347</v>
      </c>
      <c r="Q566" s="84" t="s">
        <v>465</v>
      </c>
      <c r="R566" s="85" t="s">
        <v>347</v>
      </c>
      <c r="S566" s="64">
        <f t="shared" si="6"/>
        <v>3134</v>
      </c>
    </row>
    <row r="567" spans="1:19" s="14" customFormat="1" ht="26.25" customHeight="1" x14ac:dyDescent="0.15">
      <c r="A567" s="37">
        <v>3159</v>
      </c>
      <c r="B567" s="43" t="s">
        <v>453</v>
      </c>
      <c r="C567" s="44"/>
      <c r="D567" s="83">
        <v>4</v>
      </c>
      <c r="E567" s="84">
        <v>4</v>
      </c>
      <c r="F567" s="84">
        <v>0</v>
      </c>
      <c r="G567" s="84">
        <v>0</v>
      </c>
      <c r="H567" s="84">
        <v>355</v>
      </c>
      <c r="I567" s="84">
        <v>308</v>
      </c>
      <c r="J567" s="84">
        <v>47</v>
      </c>
      <c r="K567" s="84">
        <v>157743</v>
      </c>
      <c r="L567" s="84">
        <v>717244</v>
      </c>
      <c r="M567" s="84">
        <v>684720</v>
      </c>
      <c r="N567" s="84" t="s">
        <v>347</v>
      </c>
      <c r="O567" s="84" t="s">
        <v>347</v>
      </c>
      <c r="P567" s="84">
        <v>324705</v>
      </c>
      <c r="Q567" s="84">
        <v>386889</v>
      </c>
      <c r="R567" s="85">
        <v>381241</v>
      </c>
      <c r="S567" s="64">
        <f t="shared" si="6"/>
        <v>3159</v>
      </c>
    </row>
    <row r="568" spans="1:19" s="14" customFormat="1" ht="15" customHeight="1" x14ac:dyDescent="0.15">
      <c r="A568" s="37">
        <v>3191</v>
      </c>
      <c r="B568" s="39" t="s">
        <v>316</v>
      </c>
      <c r="C568" s="40"/>
      <c r="D568" s="83">
        <v>4</v>
      </c>
      <c r="E568" s="84">
        <v>3</v>
      </c>
      <c r="F568" s="84">
        <v>0</v>
      </c>
      <c r="G568" s="84">
        <v>1</v>
      </c>
      <c r="H568" s="84">
        <v>153</v>
      </c>
      <c r="I568" s="84">
        <v>107</v>
      </c>
      <c r="J568" s="84">
        <v>46</v>
      </c>
      <c r="K568" s="84">
        <v>52512</v>
      </c>
      <c r="L568" s="84">
        <v>158744</v>
      </c>
      <c r="M568" s="84">
        <v>110008</v>
      </c>
      <c r="N568" s="84">
        <v>24920</v>
      </c>
      <c r="O568" s="84">
        <v>23816</v>
      </c>
      <c r="P568" s="84">
        <v>81602</v>
      </c>
      <c r="Q568" s="84">
        <v>71598</v>
      </c>
      <c r="R568" s="85">
        <v>71510</v>
      </c>
      <c r="S568" s="64">
        <f t="shared" si="6"/>
        <v>3191</v>
      </c>
    </row>
    <row r="569" spans="1:19" s="14" customFormat="1" ht="15" customHeight="1" x14ac:dyDescent="0.15">
      <c r="A569" s="37">
        <v>3199</v>
      </c>
      <c r="B569" s="63" t="s">
        <v>452</v>
      </c>
      <c r="C569" s="44"/>
      <c r="D569" s="83">
        <v>3</v>
      </c>
      <c r="E569" s="84">
        <v>3</v>
      </c>
      <c r="F569" s="84">
        <v>0</v>
      </c>
      <c r="G569" s="84">
        <v>0</v>
      </c>
      <c r="H569" s="84">
        <v>148</v>
      </c>
      <c r="I569" s="84">
        <v>96</v>
      </c>
      <c r="J569" s="84">
        <v>52</v>
      </c>
      <c r="K569" s="84">
        <v>47161</v>
      </c>
      <c r="L569" s="84">
        <v>467509</v>
      </c>
      <c r="M569" s="84">
        <v>467509</v>
      </c>
      <c r="N569" s="84">
        <v>0</v>
      </c>
      <c r="O569" s="84">
        <v>0</v>
      </c>
      <c r="P569" s="84">
        <v>200814</v>
      </c>
      <c r="Q569" s="84">
        <v>239185</v>
      </c>
      <c r="R569" s="85">
        <v>250200</v>
      </c>
      <c r="S569" s="64">
        <f t="shared" si="6"/>
        <v>3199</v>
      </c>
    </row>
    <row r="570" spans="1:19" s="14" customFormat="1" ht="15" customHeight="1" x14ac:dyDescent="0.15">
      <c r="A570" s="37"/>
      <c r="B570" s="43"/>
      <c r="C570" s="44"/>
      <c r="D570" s="83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5"/>
      <c r="S570" s="64"/>
    </row>
    <row r="571" spans="1:19" s="14" customFormat="1" ht="15" customHeight="1" x14ac:dyDescent="0.15">
      <c r="A571" s="37"/>
      <c r="B571" s="43"/>
      <c r="C571" s="44"/>
      <c r="D571" s="83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5"/>
      <c r="S571" s="64"/>
    </row>
    <row r="572" spans="1:19" s="14" customFormat="1" ht="29.25" customHeight="1" x14ac:dyDescent="0.15">
      <c r="A572" s="37">
        <v>32</v>
      </c>
      <c r="B572" s="66" t="s">
        <v>317</v>
      </c>
      <c r="C572" s="38"/>
      <c r="D572" s="80">
        <v>220</v>
      </c>
      <c r="E572" s="81">
        <v>179</v>
      </c>
      <c r="F572" s="81">
        <v>1</v>
      </c>
      <c r="G572" s="81">
        <v>40</v>
      </c>
      <c r="H572" s="81">
        <v>2611</v>
      </c>
      <c r="I572" s="81">
        <v>1527</v>
      </c>
      <c r="J572" s="81">
        <v>1084</v>
      </c>
      <c r="K572" s="81">
        <v>848592</v>
      </c>
      <c r="L572" s="81">
        <v>6109916</v>
      </c>
      <c r="M572" s="81">
        <v>5631297</v>
      </c>
      <c r="N572" s="81">
        <v>150129</v>
      </c>
      <c r="O572" s="81">
        <v>328490</v>
      </c>
      <c r="P572" s="81">
        <v>3642895</v>
      </c>
      <c r="Q572" s="81">
        <v>2116984</v>
      </c>
      <c r="R572" s="82">
        <v>2311247</v>
      </c>
      <c r="S572" s="64">
        <f t="shared" si="6"/>
        <v>32</v>
      </c>
    </row>
    <row r="573" spans="1:19" s="14" customFormat="1" ht="15" customHeight="1" x14ac:dyDescent="0.15">
      <c r="A573" s="37"/>
      <c r="B573" s="35"/>
      <c r="C573" s="36"/>
      <c r="D573" s="80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2"/>
      <c r="S573" s="64"/>
    </row>
    <row r="574" spans="1:19" s="14" customFormat="1" ht="26.25" customHeight="1" x14ac:dyDescent="0.15">
      <c r="A574" s="37">
        <v>3211</v>
      </c>
      <c r="B574" s="43" t="s">
        <v>422</v>
      </c>
      <c r="C574" s="44"/>
      <c r="D574" s="83">
        <v>2</v>
      </c>
      <c r="E574" s="84">
        <v>2</v>
      </c>
      <c r="F574" s="84">
        <v>0</v>
      </c>
      <c r="G574" s="84">
        <v>0</v>
      </c>
      <c r="H574" s="84">
        <v>8</v>
      </c>
      <c r="I574" s="84">
        <v>3</v>
      </c>
      <c r="J574" s="84">
        <v>5</v>
      </c>
      <c r="K574" s="84" t="s">
        <v>347</v>
      </c>
      <c r="L574" s="84" t="s">
        <v>347</v>
      </c>
      <c r="M574" s="84" t="s">
        <v>347</v>
      </c>
      <c r="N574" s="84" t="s">
        <v>347</v>
      </c>
      <c r="O574" s="84">
        <v>0</v>
      </c>
      <c r="P574" s="84" t="s">
        <v>347</v>
      </c>
      <c r="Q574" s="84" t="s">
        <v>465</v>
      </c>
      <c r="R574" s="85" t="s">
        <v>347</v>
      </c>
      <c r="S574" s="64">
        <f t="shared" si="6"/>
        <v>3211</v>
      </c>
    </row>
    <row r="575" spans="1:19" s="14" customFormat="1" ht="26.25" customHeight="1" x14ac:dyDescent="0.15">
      <c r="A575" s="37">
        <v>3212</v>
      </c>
      <c r="B575" s="63" t="s">
        <v>423</v>
      </c>
      <c r="C575" s="44"/>
      <c r="D575" s="83">
        <v>1</v>
      </c>
      <c r="E575" s="84">
        <v>1</v>
      </c>
      <c r="F575" s="84">
        <v>0</v>
      </c>
      <c r="G575" s="84">
        <v>0</v>
      </c>
      <c r="H575" s="84">
        <v>19</v>
      </c>
      <c r="I575" s="84">
        <v>16</v>
      </c>
      <c r="J575" s="84">
        <v>3</v>
      </c>
      <c r="K575" s="84" t="s">
        <v>347</v>
      </c>
      <c r="L575" s="84" t="s">
        <v>347</v>
      </c>
      <c r="M575" s="84" t="s">
        <v>347</v>
      </c>
      <c r="N575" s="84" t="s">
        <v>347</v>
      </c>
      <c r="O575" s="84">
        <v>0</v>
      </c>
      <c r="P575" s="84" t="s">
        <v>347</v>
      </c>
      <c r="Q575" s="84" t="s">
        <v>465</v>
      </c>
      <c r="R575" s="85" t="s">
        <v>347</v>
      </c>
      <c r="S575" s="64">
        <f t="shared" si="6"/>
        <v>3212</v>
      </c>
    </row>
    <row r="576" spans="1:19" s="14" customFormat="1" ht="15" customHeight="1" x14ac:dyDescent="0.15">
      <c r="A576" s="37">
        <v>3222</v>
      </c>
      <c r="B576" s="39" t="s">
        <v>318</v>
      </c>
      <c r="C576" s="40"/>
      <c r="D576" s="83">
        <v>2</v>
      </c>
      <c r="E576" s="84">
        <v>2</v>
      </c>
      <c r="F576" s="84">
        <v>0</v>
      </c>
      <c r="G576" s="84">
        <v>0</v>
      </c>
      <c r="H576" s="84">
        <v>8</v>
      </c>
      <c r="I576" s="84">
        <v>3</v>
      </c>
      <c r="J576" s="84">
        <v>5</v>
      </c>
      <c r="K576" s="84" t="s">
        <v>347</v>
      </c>
      <c r="L576" s="84" t="s">
        <v>347</v>
      </c>
      <c r="M576" s="84" t="s">
        <v>347</v>
      </c>
      <c r="N576" s="84">
        <v>0</v>
      </c>
      <c r="O576" s="84" t="s">
        <v>347</v>
      </c>
      <c r="P576" s="84" t="s">
        <v>347</v>
      </c>
      <c r="Q576" s="84" t="s">
        <v>465</v>
      </c>
      <c r="R576" s="85" t="s">
        <v>347</v>
      </c>
      <c r="S576" s="64">
        <f t="shared" si="6"/>
        <v>3222</v>
      </c>
    </row>
    <row r="577" spans="1:19" s="14" customFormat="1" ht="15" customHeight="1" x14ac:dyDescent="0.15">
      <c r="A577" s="37">
        <v>3249</v>
      </c>
      <c r="B577" s="55" t="s">
        <v>397</v>
      </c>
      <c r="C577" s="50"/>
      <c r="D577" s="83">
        <v>1</v>
      </c>
      <c r="E577" s="84">
        <v>1</v>
      </c>
      <c r="F577" s="84">
        <v>0</v>
      </c>
      <c r="G577" s="84">
        <v>0</v>
      </c>
      <c r="H577" s="84">
        <v>21</v>
      </c>
      <c r="I577" s="84">
        <v>18</v>
      </c>
      <c r="J577" s="84">
        <v>3</v>
      </c>
      <c r="K577" s="84" t="s">
        <v>347</v>
      </c>
      <c r="L577" s="84" t="s">
        <v>347</v>
      </c>
      <c r="M577" s="84" t="s">
        <v>347</v>
      </c>
      <c r="N577" s="84">
        <v>0</v>
      </c>
      <c r="O577" s="84" t="s">
        <v>347</v>
      </c>
      <c r="P577" s="84" t="s">
        <v>347</v>
      </c>
      <c r="Q577" s="84" t="s">
        <v>465</v>
      </c>
      <c r="R577" s="85" t="s">
        <v>347</v>
      </c>
      <c r="S577" s="64">
        <f t="shared" si="6"/>
        <v>3249</v>
      </c>
    </row>
    <row r="578" spans="1:19" s="14" customFormat="1" ht="15" customHeight="1" x14ac:dyDescent="0.15">
      <c r="A578" s="37">
        <v>3251</v>
      </c>
      <c r="B578" s="55" t="s">
        <v>398</v>
      </c>
      <c r="C578" s="50"/>
      <c r="D578" s="83">
        <v>4</v>
      </c>
      <c r="E578" s="84">
        <v>3</v>
      </c>
      <c r="F578" s="84">
        <v>0</v>
      </c>
      <c r="G578" s="84">
        <v>1</v>
      </c>
      <c r="H578" s="84">
        <v>86</v>
      </c>
      <c r="I578" s="84">
        <v>37</v>
      </c>
      <c r="J578" s="84">
        <v>49</v>
      </c>
      <c r="K578" s="84">
        <v>19944</v>
      </c>
      <c r="L578" s="84">
        <v>83487</v>
      </c>
      <c r="M578" s="84">
        <v>83389</v>
      </c>
      <c r="N578" s="84">
        <v>0</v>
      </c>
      <c r="O578" s="84">
        <v>98</v>
      </c>
      <c r="P578" s="84">
        <v>36231</v>
      </c>
      <c r="Q578" s="84">
        <v>41721</v>
      </c>
      <c r="R578" s="85">
        <v>43950</v>
      </c>
      <c r="S578" s="64">
        <f t="shared" si="6"/>
        <v>3251</v>
      </c>
    </row>
    <row r="579" spans="1:19" s="14" customFormat="1" ht="15" customHeight="1" x14ac:dyDescent="0.15">
      <c r="A579" s="71"/>
      <c r="B579" s="74"/>
      <c r="C579" s="75"/>
      <c r="D579" s="92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4"/>
      <c r="S579" s="95"/>
    </row>
    <row r="580" spans="1:19" s="14" customFormat="1" ht="15" customHeight="1" x14ac:dyDescent="0.15">
      <c r="A580" s="37">
        <v>3252</v>
      </c>
      <c r="B580" s="39" t="s">
        <v>319</v>
      </c>
      <c r="C580" s="40"/>
      <c r="D580" s="83">
        <v>7</v>
      </c>
      <c r="E580" s="84">
        <v>5</v>
      </c>
      <c r="F580" s="84">
        <v>0</v>
      </c>
      <c r="G580" s="84">
        <v>2</v>
      </c>
      <c r="H580" s="84">
        <v>90</v>
      </c>
      <c r="I580" s="84">
        <v>44</v>
      </c>
      <c r="J580" s="84">
        <v>46</v>
      </c>
      <c r="K580" s="84">
        <v>31265</v>
      </c>
      <c r="L580" s="84">
        <v>157069</v>
      </c>
      <c r="M580" s="84">
        <v>156870</v>
      </c>
      <c r="N580" s="84">
        <v>0</v>
      </c>
      <c r="O580" s="84">
        <v>199</v>
      </c>
      <c r="P580" s="84">
        <v>112950</v>
      </c>
      <c r="Q580" s="84">
        <v>41188</v>
      </c>
      <c r="R580" s="85">
        <v>41188</v>
      </c>
      <c r="S580" s="64">
        <f t="shared" si="6"/>
        <v>3252</v>
      </c>
    </row>
    <row r="581" spans="1:19" s="14" customFormat="1" ht="15" customHeight="1" x14ac:dyDescent="0.15">
      <c r="A581" s="37">
        <v>3253</v>
      </c>
      <c r="B581" s="39" t="s">
        <v>320</v>
      </c>
      <c r="C581" s="40"/>
      <c r="D581" s="83">
        <v>10</v>
      </c>
      <c r="E581" s="84">
        <v>10</v>
      </c>
      <c r="F581" s="84">
        <v>0</v>
      </c>
      <c r="G581" s="84">
        <v>0</v>
      </c>
      <c r="H581" s="84">
        <v>161</v>
      </c>
      <c r="I581" s="84">
        <v>95</v>
      </c>
      <c r="J581" s="84">
        <v>66</v>
      </c>
      <c r="K581" s="84">
        <v>51557</v>
      </c>
      <c r="L581" s="84">
        <v>209408</v>
      </c>
      <c r="M581" s="84">
        <v>188872</v>
      </c>
      <c r="N581" s="84">
        <v>0</v>
      </c>
      <c r="O581" s="84">
        <v>20536</v>
      </c>
      <c r="P581" s="84">
        <v>109314</v>
      </c>
      <c r="Q581" s="84">
        <v>90269</v>
      </c>
      <c r="R581" s="85">
        <v>92826</v>
      </c>
      <c r="S581" s="64">
        <f t="shared" si="6"/>
        <v>3253</v>
      </c>
    </row>
    <row r="582" spans="1:19" s="14" customFormat="1" ht="15" customHeight="1" x14ac:dyDescent="0.15">
      <c r="A582" s="37">
        <v>3269</v>
      </c>
      <c r="B582" s="39" t="s">
        <v>321</v>
      </c>
      <c r="C582" s="40"/>
      <c r="D582" s="83">
        <v>10</v>
      </c>
      <c r="E582" s="84">
        <v>8</v>
      </c>
      <c r="F582" s="84">
        <v>0</v>
      </c>
      <c r="G582" s="84">
        <v>2</v>
      </c>
      <c r="H582" s="84">
        <v>137</v>
      </c>
      <c r="I582" s="84">
        <v>69</v>
      </c>
      <c r="J582" s="84">
        <v>68</v>
      </c>
      <c r="K582" s="84">
        <v>30265</v>
      </c>
      <c r="L582" s="84">
        <v>102621</v>
      </c>
      <c r="M582" s="84">
        <v>95075</v>
      </c>
      <c r="N582" s="84">
        <v>3467</v>
      </c>
      <c r="O582" s="84">
        <v>4079</v>
      </c>
      <c r="P582" s="84">
        <v>49196</v>
      </c>
      <c r="Q582" s="84">
        <v>49468</v>
      </c>
      <c r="R582" s="85">
        <v>49468</v>
      </c>
      <c r="S582" s="64">
        <f t="shared" si="6"/>
        <v>3269</v>
      </c>
    </row>
    <row r="583" spans="1:19" s="14" customFormat="1" ht="15" customHeight="1" x14ac:dyDescent="0.15">
      <c r="A583" s="37">
        <v>3271</v>
      </c>
      <c r="B583" s="39" t="s">
        <v>322</v>
      </c>
      <c r="C583" s="40"/>
      <c r="D583" s="83">
        <v>2</v>
      </c>
      <c r="E583" s="84">
        <v>2</v>
      </c>
      <c r="F583" s="84">
        <v>0</v>
      </c>
      <c r="G583" s="84">
        <v>0</v>
      </c>
      <c r="H583" s="84">
        <v>18</v>
      </c>
      <c r="I583" s="84">
        <v>11</v>
      </c>
      <c r="J583" s="84">
        <v>7</v>
      </c>
      <c r="K583" s="84" t="s">
        <v>347</v>
      </c>
      <c r="L583" s="84" t="s">
        <v>347</v>
      </c>
      <c r="M583" s="84" t="s">
        <v>347</v>
      </c>
      <c r="N583" s="84">
        <v>0</v>
      </c>
      <c r="O583" s="84" t="s">
        <v>347</v>
      </c>
      <c r="P583" s="84" t="s">
        <v>347</v>
      </c>
      <c r="Q583" s="84" t="s">
        <v>465</v>
      </c>
      <c r="R583" s="85" t="s">
        <v>347</v>
      </c>
      <c r="S583" s="64">
        <f t="shared" si="6"/>
        <v>3271</v>
      </c>
    </row>
    <row r="584" spans="1:19" s="14" customFormat="1" ht="15" customHeight="1" x14ac:dyDescent="0.15">
      <c r="A584" s="37">
        <v>3281</v>
      </c>
      <c r="B584" s="55" t="s">
        <v>323</v>
      </c>
      <c r="C584" s="50"/>
      <c r="D584" s="83">
        <v>1</v>
      </c>
      <c r="E584" s="84">
        <v>0</v>
      </c>
      <c r="F584" s="84">
        <v>0</v>
      </c>
      <c r="G584" s="84">
        <v>1</v>
      </c>
      <c r="H584" s="84">
        <v>4</v>
      </c>
      <c r="I584" s="84">
        <v>2</v>
      </c>
      <c r="J584" s="84">
        <v>2</v>
      </c>
      <c r="K584" s="84" t="s">
        <v>347</v>
      </c>
      <c r="L584" s="84" t="s">
        <v>347</v>
      </c>
      <c r="M584" s="84" t="s">
        <v>347</v>
      </c>
      <c r="N584" s="84" t="s">
        <v>347</v>
      </c>
      <c r="O584" s="84">
        <v>0</v>
      </c>
      <c r="P584" s="84" t="s">
        <v>347</v>
      </c>
      <c r="Q584" s="84" t="s">
        <v>465</v>
      </c>
      <c r="R584" s="85" t="s">
        <v>347</v>
      </c>
      <c r="S584" s="64">
        <f t="shared" si="6"/>
        <v>3281</v>
      </c>
    </row>
    <row r="585" spans="1:19" s="14" customFormat="1" ht="15" customHeight="1" x14ac:dyDescent="0.15">
      <c r="A585" s="37"/>
      <c r="B585" s="49"/>
      <c r="C585" s="50"/>
      <c r="D585" s="83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5"/>
      <c r="S585" s="65"/>
    </row>
    <row r="586" spans="1:19" s="14" customFormat="1" ht="15" customHeight="1" x14ac:dyDescent="0.15">
      <c r="A586" s="37">
        <v>3282</v>
      </c>
      <c r="B586" s="39" t="s">
        <v>324</v>
      </c>
      <c r="C586" s="40"/>
      <c r="D586" s="83">
        <v>43</v>
      </c>
      <c r="E586" s="84">
        <v>31</v>
      </c>
      <c r="F586" s="84">
        <v>0</v>
      </c>
      <c r="G586" s="84">
        <v>12</v>
      </c>
      <c r="H586" s="84">
        <v>366</v>
      </c>
      <c r="I586" s="84">
        <v>209</v>
      </c>
      <c r="J586" s="84">
        <v>157</v>
      </c>
      <c r="K586" s="84">
        <v>78729</v>
      </c>
      <c r="L586" s="84">
        <v>394135</v>
      </c>
      <c r="M586" s="84">
        <v>294699</v>
      </c>
      <c r="N586" s="84">
        <v>56856</v>
      </c>
      <c r="O586" s="84">
        <v>42580</v>
      </c>
      <c r="P586" s="84">
        <v>214296</v>
      </c>
      <c r="Q586" s="84">
        <v>166520</v>
      </c>
      <c r="R586" s="85">
        <v>166520</v>
      </c>
      <c r="S586" s="64">
        <f t="shared" si="6"/>
        <v>3282</v>
      </c>
    </row>
    <row r="587" spans="1:19" s="14" customFormat="1" ht="15" customHeight="1" x14ac:dyDescent="0.15">
      <c r="A587" s="37">
        <v>3283</v>
      </c>
      <c r="B587" s="39" t="s">
        <v>325</v>
      </c>
      <c r="C587" s="40"/>
      <c r="D587" s="83">
        <v>17</v>
      </c>
      <c r="E587" s="84">
        <v>13</v>
      </c>
      <c r="F587" s="84">
        <v>0</v>
      </c>
      <c r="G587" s="84">
        <v>4</v>
      </c>
      <c r="H587" s="84">
        <v>194</v>
      </c>
      <c r="I587" s="84">
        <v>78</v>
      </c>
      <c r="J587" s="84">
        <v>116</v>
      </c>
      <c r="K587" s="84">
        <v>53791</v>
      </c>
      <c r="L587" s="84">
        <v>316214</v>
      </c>
      <c r="M587" s="84">
        <v>306017</v>
      </c>
      <c r="N587" s="84">
        <v>7622</v>
      </c>
      <c r="O587" s="84">
        <v>2575</v>
      </c>
      <c r="P587" s="84">
        <v>170826</v>
      </c>
      <c r="Q587" s="84">
        <v>136423</v>
      </c>
      <c r="R587" s="85">
        <v>136423</v>
      </c>
      <c r="S587" s="64">
        <f t="shared" si="6"/>
        <v>3283</v>
      </c>
    </row>
    <row r="588" spans="1:19" s="14" customFormat="1" ht="15" customHeight="1" x14ac:dyDescent="0.15">
      <c r="A588" s="37">
        <v>3284</v>
      </c>
      <c r="B588" s="39" t="s">
        <v>326</v>
      </c>
      <c r="C588" s="40"/>
      <c r="D588" s="83">
        <v>1</v>
      </c>
      <c r="E588" s="84">
        <v>1</v>
      </c>
      <c r="F588" s="84">
        <v>0</v>
      </c>
      <c r="G588" s="84">
        <v>0</v>
      </c>
      <c r="H588" s="84">
        <v>11</v>
      </c>
      <c r="I588" s="84">
        <v>5</v>
      </c>
      <c r="J588" s="84">
        <v>6</v>
      </c>
      <c r="K588" s="84" t="s">
        <v>347</v>
      </c>
      <c r="L588" s="84" t="s">
        <v>347</v>
      </c>
      <c r="M588" s="84" t="s">
        <v>347</v>
      </c>
      <c r="N588" s="84">
        <v>0</v>
      </c>
      <c r="O588" s="84">
        <v>0</v>
      </c>
      <c r="P588" s="84" t="s">
        <v>347</v>
      </c>
      <c r="Q588" s="84" t="s">
        <v>465</v>
      </c>
      <c r="R588" s="85" t="s">
        <v>347</v>
      </c>
      <c r="S588" s="64">
        <f t="shared" si="6"/>
        <v>3284</v>
      </c>
    </row>
    <row r="589" spans="1:19" s="14" customFormat="1" ht="15" customHeight="1" x14ac:dyDescent="0.15">
      <c r="A589" s="37">
        <v>3291</v>
      </c>
      <c r="B589" s="39" t="s">
        <v>327</v>
      </c>
      <c r="C589" s="40"/>
      <c r="D589" s="83">
        <v>6</v>
      </c>
      <c r="E589" s="84">
        <v>4</v>
      </c>
      <c r="F589" s="84">
        <v>0</v>
      </c>
      <c r="G589" s="84">
        <v>2</v>
      </c>
      <c r="H589" s="84">
        <v>80</v>
      </c>
      <c r="I589" s="84">
        <v>46</v>
      </c>
      <c r="J589" s="84">
        <v>34</v>
      </c>
      <c r="K589" s="84">
        <v>24025</v>
      </c>
      <c r="L589" s="84">
        <v>87476</v>
      </c>
      <c r="M589" s="84">
        <v>87476</v>
      </c>
      <c r="N589" s="84">
        <v>0</v>
      </c>
      <c r="O589" s="84">
        <v>0</v>
      </c>
      <c r="P589" s="84">
        <v>33151</v>
      </c>
      <c r="Q589" s="84">
        <v>50301</v>
      </c>
      <c r="R589" s="85">
        <v>50301</v>
      </c>
      <c r="S589" s="64">
        <f t="shared" si="6"/>
        <v>3291</v>
      </c>
    </row>
    <row r="590" spans="1:19" s="14" customFormat="1" ht="25.5" customHeight="1" x14ac:dyDescent="0.15">
      <c r="A590" s="37">
        <v>3292</v>
      </c>
      <c r="B590" s="39" t="s">
        <v>328</v>
      </c>
      <c r="C590" s="40"/>
      <c r="D590" s="83">
        <v>67</v>
      </c>
      <c r="E590" s="84">
        <v>61</v>
      </c>
      <c r="F590" s="84">
        <v>0</v>
      </c>
      <c r="G590" s="84">
        <v>6</v>
      </c>
      <c r="H590" s="84">
        <v>568</v>
      </c>
      <c r="I590" s="84">
        <v>385</v>
      </c>
      <c r="J590" s="84">
        <v>183</v>
      </c>
      <c r="K590" s="84">
        <v>210158</v>
      </c>
      <c r="L590" s="84">
        <v>1014438</v>
      </c>
      <c r="M590" s="84">
        <v>730178</v>
      </c>
      <c r="N590" s="84">
        <v>56936</v>
      </c>
      <c r="O590" s="84">
        <v>227324</v>
      </c>
      <c r="P590" s="84">
        <v>515205</v>
      </c>
      <c r="Q590" s="84">
        <v>459492</v>
      </c>
      <c r="R590" s="85">
        <v>462364</v>
      </c>
      <c r="S590" s="64">
        <f t="shared" si="6"/>
        <v>3292</v>
      </c>
    </row>
    <row r="591" spans="1:19" s="14" customFormat="1" ht="15" customHeight="1" x14ac:dyDescent="0.15">
      <c r="A591" s="37"/>
      <c r="B591" s="39"/>
      <c r="C591" s="40"/>
      <c r="D591" s="83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5"/>
      <c r="S591" s="64"/>
    </row>
    <row r="592" spans="1:19" s="14" customFormat="1" ht="15" customHeight="1" x14ac:dyDescent="0.15">
      <c r="A592" s="37">
        <v>3293</v>
      </c>
      <c r="B592" s="39" t="s">
        <v>329</v>
      </c>
      <c r="C592" s="40"/>
      <c r="D592" s="83">
        <v>2</v>
      </c>
      <c r="E592" s="84">
        <v>2</v>
      </c>
      <c r="F592" s="84">
        <v>0</v>
      </c>
      <c r="G592" s="84">
        <v>0</v>
      </c>
      <c r="H592" s="84">
        <v>12</v>
      </c>
      <c r="I592" s="84">
        <v>10</v>
      </c>
      <c r="J592" s="84">
        <v>2</v>
      </c>
      <c r="K592" s="84" t="s">
        <v>347</v>
      </c>
      <c r="L592" s="84" t="s">
        <v>347</v>
      </c>
      <c r="M592" s="84" t="s">
        <v>347</v>
      </c>
      <c r="N592" s="84">
        <v>0</v>
      </c>
      <c r="O592" s="84" t="s">
        <v>347</v>
      </c>
      <c r="P592" s="84" t="s">
        <v>347</v>
      </c>
      <c r="Q592" s="84" t="s">
        <v>465</v>
      </c>
      <c r="R592" s="85" t="s">
        <v>347</v>
      </c>
      <c r="S592" s="64">
        <f t="shared" si="6"/>
        <v>3293</v>
      </c>
    </row>
    <row r="593" spans="1:20" s="14" customFormat="1" ht="15" customHeight="1" x14ac:dyDescent="0.15">
      <c r="A593" s="37">
        <v>3294</v>
      </c>
      <c r="B593" s="39" t="s">
        <v>330</v>
      </c>
      <c r="C593" s="40"/>
      <c r="D593" s="83">
        <v>6</v>
      </c>
      <c r="E593" s="84">
        <v>4</v>
      </c>
      <c r="F593" s="84">
        <v>0</v>
      </c>
      <c r="G593" s="84">
        <v>2</v>
      </c>
      <c r="H593" s="84">
        <v>31</v>
      </c>
      <c r="I593" s="84">
        <v>19</v>
      </c>
      <c r="J593" s="84">
        <v>12</v>
      </c>
      <c r="K593" s="84">
        <v>8384</v>
      </c>
      <c r="L593" s="84">
        <v>22632</v>
      </c>
      <c r="M593" s="84">
        <v>12948</v>
      </c>
      <c r="N593" s="84">
        <v>9684</v>
      </c>
      <c r="O593" s="84">
        <v>0</v>
      </c>
      <c r="P593" s="84">
        <v>10650</v>
      </c>
      <c r="Q593" s="84">
        <v>11094</v>
      </c>
      <c r="R593" s="85">
        <v>11094</v>
      </c>
      <c r="S593" s="64">
        <f t="shared" si="6"/>
        <v>3294</v>
      </c>
    </row>
    <row r="594" spans="1:20" s="14" customFormat="1" ht="15" customHeight="1" x14ac:dyDescent="0.15">
      <c r="A594" s="37">
        <v>3295</v>
      </c>
      <c r="B594" s="39" t="s">
        <v>331</v>
      </c>
      <c r="C594" s="40"/>
      <c r="D594" s="83">
        <v>21</v>
      </c>
      <c r="E594" s="84">
        <v>16</v>
      </c>
      <c r="F594" s="84">
        <v>0</v>
      </c>
      <c r="G594" s="84">
        <v>5</v>
      </c>
      <c r="H594" s="84">
        <v>191</v>
      </c>
      <c r="I594" s="84">
        <v>145</v>
      </c>
      <c r="J594" s="84">
        <v>46</v>
      </c>
      <c r="K594" s="84">
        <v>66523</v>
      </c>
      <c r="L594" s="84">
        <v>190363</v>
      </c>
      <c r="M594" s="84">
        <v>179907</v>
      </c>
      <c r="N594" s="84">
        <v>274</v>
      </c>
      <c r="O594" s="84">
        <v>10182</v>
      </c>
      <c r="P594" s="84">
        <v>52551</v>
      </c>
      <c r="Q594" s="84">
        <v>127604</v>
      </c>
      <c r="R594" s="85">
        <v>127604</v>
      </c>
      <c r="S594" s="64">
        <f t="shared" si="6"/>
        <v>3295</v>
      </c>
    </row>
    <row r="595" spans="1:20" s="14" customFormat="1" ht="15" customHeight="1" x14ac:dyDescent="0.15">
      <c r="A595" s="37">
        <v>3299</v>
      </c>
      <c r="B595" s="39" t="s">
        <v>332</v>
      </c>
      <c r="C595" s="40"/>
      <c r="D595" s="83">
        <v>17</v>
      </c>
      <c r="E595" s="84">
        <v>13</v>
      </c>
      <c r="F595" s="84">
        <v>1</v>
      </c>
      <c r="G595" s="84">
        <v>3</v>
      </c>
      <c r="H595" s="84">
        <v>606</v>
      </c>
      <c r="I595" s="84">
        <v>332</v>
      </c>
      <c r="J595" s="84">
        <v>274</v>
      </c>
      <c r="K595" s="84">
        <v>249639</v>
      </c>
      <c r="L595" s="84">
        <v>3441540</v>
      </c>
      <c r="M595" s="84">
        <v>3426926</v>
      </c>
      <c r="N595" s="84">
        <v>7154</v>
      </c>
      <c r="O595" s="84">
        <v>7460</v>
      </c>
      <c r="P595" s="84">
        <v>2301531</v>
      </c>
      <c r="Q595" s="84">
        <v>893333</v>
      </c>
      <c r="R595" s="85">
        <v>1079938</v>
      </c>
      <c r="S595" s="64">
        <f t="shared" si="6"/>
        <v>3299</v>
      </c>
    </row>
    <row r="596" spans="1:20" s="14" customFormat="1" ht="15" customHeight="1" x14ac:dyDescent="0.15">
      <c r="A596" s="59"/>
      <c r="B596" s="60"/>
      <c r="C596" s="61"/>
      <c r="D596" s="86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8"/>
      <c r="S596" s="62"/>
    </row>
    <row r="597" spans="1:20" s="14" customFormat="1" ht="18" customHeight="1" x14ac:dyDescent="0.15">
      <c r="A597" s="25"/>
      <c r="B597" s="18"/>
      <c r="C597" s="24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28"/>
    </row>
    <row r="598" spans="1:20" ht="6" customHeight="1" x14ac:dyDescent="0.15">
      <c r="A598" s="26"/>
      <c r="B598" s="20"/>
      <c r="C598" s="20"/>
      <c r="D598" s="90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16"/>
      <c r="T598" s="14"/>
    </row>
    <row r="599" spans="1:20" ht="15" customHeight="1" x14ac:dyDescent="0.15">
      <c r="A599" s="27"/>
    </row>
    <row r="600" spans="1:20" ht="15" customHeight="1" x14ac:dyDescent="0.15">
      <c r="A600" s="27"/>
    </row>
    <row r="601" spans="1:20" ht="15" customHeight="1" x14ac:dyDescent="0.15">
      <c r="A601" s="27"/>
    </row>
    <row r="602" spans="1:20" ht="15" customHeight="1" x14ac:dyDescent="0.15">
      <c r="A602" s="27"/>
    </row>
    <row r="603" spans="1:20" ht="15" customHeight="1" x14ac:dyDescent="0.15">
      <c r="A603" s="27"/>
    </row>
    <row r="604" spans="1:20" ht="15" customHeight="1" x14ac:dyDescent="0.15">
      <c r="A604" s="27"/>
    </row>
    <row r="605" spans="1:20" ht="15" customHeight="1" x14ac:dyDescent="0.15">
      <c r="A605" s="27"/>
    </row>
    <row r="606" spans="1:20" ht="15" customHeight="1" x14ac:dyDescent="0.15">
      <c r="A606" s="27"/>
    </row>
    <row r="607" spans="1:20" ht="15" customHeight="1" x14ac:dyDescent="0.15">
      <c r="A607" s="27"/>
    </row>
    <row r="608" spans="1:20" ht="15" customHeight="1" x14ac:dyDescent="0.15">
      <c r="A608" s="27"/>
    </row>
    <row r="609" spans="1:1" ht="15" customHeight="1" x14ac:dyDescent="0.15">
      <c r="A609" s="27"/>
    </row>
    <row r="610" spans="1:1" ht="15" customHeight="1" x14ac:dyDescent="0.15">
      <c r="A610" s="27"/>
    </row>
    <row r="611" spans="1:1" ht="15" customHeight="1" x14ac:dyDescent="0.15">
      <c r="A611" s="27"/>
    </row>
    <row r="612" spans="1:1" ht="15" customHeight="1" x14ac:dyDescent="0.15">
      <c r="A612" s="27"/>
    </row>
    <row r="613" spans="1:1" ht="15" customHeight="1" x14ac:dyDescent="0.15">
      <c r="A613" s="27"/>
    </row>
  </sheetData>
  <mergeCells count="5">
    <mergeCell ref="B4:B5"/>
    <mergeCell ref="K4:K5"/>
    <mergeCell ref="P4:P5"/>
    <mergeCell ref="Q4:Q5"/>
    <mergeCell ref="R4:R5"/>
  </mergeCells>
  <phoneticPr fontId="2"/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>
    <oddFooter>&amp;C&amp;P</oddFooter>
  </headerFooter>
  <rowBreaks count="8" manualBreakCount="8">
    <brk id="62" max="18" man="1"/>
    <brk id="116" max="18" man="1"/>
    <brk id="273" max="18" man="1"/>
    <brk id="383" max="18" man="1"/>
    <brk id="430" max="18" man="1"/>
    <brk id="478" max="18" man="1"/>
    <brk id="528" max="18" man="1"/>
    <brk id="57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2(1)①</vt:lpstr>
      <vt:lpstr>'2(1)①'!Print_Area</vt:lpstr>
      <vt:lpstr>'2(1)①'!Print_Titles</vt:lpstr>
      <vt:lpstr>'2(1)①'!フィルタエリア</vt:lpstr>
      <vt:lpstr>'2(1)①'!秘匿エリア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2018-08-08T00:42:40Z</cp:lastPrinted>
  <dcterms:created xsi:type="dcterms:W3CDTF">2018-06-17T23:48:09Z</dcterms:created>
  <dcterms:modified xsi:type="dcterms:W3CDTF">2018-09-26T03:01:18Z</dcterms:modified>
</cp:coreProperties>
</file>