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02(1)" sheetId="1" r:id="rId1"/>
    <sheet name="02 (2)" sheetId="2" r:id="rId2"/>
  </sheets>
  <definedNames>
    <definedName name="_">#REF!</definedName>
    <definedName name="\P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<sst xmlns="http://schemas.openxmlformats.org/spreadsheetml/2006/main" count="169" uniqueCount="89">
  <si>
    <t>特別徴収</t>
  </si>
  <si>
    <t>義務者数</t>
  </si>
  <si>
    <t>(B)+(C)  (A)</t>
  </si>
  <si>
    <t>(B)</t>
  </si>
  <si>
    <t>(C)</t>
  </si>
  <si>
    <t>市町村名</t>
  </si>
  <si>
    <t>(人)</t>
  </si>
  <si>
    <t xml:space="preserve"> 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</si>
  <si>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</si>
  <si>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</si>
  <si>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</si>
  <si>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</si>
  <si>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</si>
  <si>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</si>
  <si>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</si>
  <si>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</si>
  <si>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</si>
  <si>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</si>
  <si>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</si>
  <si>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</si>
  <si>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</si>
  <si>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</si>
  <si>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</si>
  <si>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</si>
  <si>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</si>
  <si>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</si>
  <si>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</si>
  <si>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</si>
  <si>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</si>
  <si>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</si>
  <si>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</si>
  <si>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</si>
  <si>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</si>
  <si>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</si>
  <si>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</si>
  <si>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</si>
  <si>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</si>
  <si>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</si>
  <si>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</si>
  <si>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</si>
  <si>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</si>
  <si>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</si>
  <si>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</si>
  <si>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</si>
  <si>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</si>
  <si>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</si>
  <si>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</si>
  <si>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</si>
  <si>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</si>
  <si>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</si>
  <si>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</si>
  <si>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</si>
  <si>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</si>
  <si>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</si>
  <si>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</si>
  <si>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</si>
  <si>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</si>
  <si>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</si>
  <si>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</si>
  <si>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</si>
  <si>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</si>
  <si>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</si>
  <si>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</si>
  <si>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</si>
  <si>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</si>
  <si>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</si>
  <si>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</si>
  <si>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</si>
  <si>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納 税 義 務 者 数</t>
  </si>
  <si>
    <t>特別徴収税額</t>
  </si>
  <si>
    <t>特別徴収税額の内訳</t>
  </si>
  <si>
    <t>納税義務者数</t>
  </si>
  <si>
    <t>うち均等割のみ</t>
  </si>
  <si>
    <t>所得割額</t>
  </si>
  <si>
    <t>均等割額</t>
  </si>
  <si>
    <t>都市計</t>
  </si>
  <si>
    <t>町村計</t>
  </si>
  <si>
    <t>県計</t>
  </si>
  <si>
    <t>糸島市</t>
  </si>
  <si>
    <t>（１）給与特徴に係る分</t>
  </si>
  <si>
    <t>２  特別徴収義務者等に関する調</t>
  </si>
  <si>
    <t>納 税 義 務 者 数</t>
  </si>
  <si>
    <t>特別徴収税額</t>
  </si>
  <si>
    <t>特別徴収税額の内訳</t>
  </si>
  <si>
    <t>納税義務者数</t>
  </si>
  <si>
    <t>うち均等割のみ</t>
  </si>
  <si>
    <t>所得割額</t>
  </si>
  <si>
    <t>均等割額</t>
  </si>
  <si>
    <t>（２）年金特徴に係る分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</si>
</sst>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0" fontId="4" fillId="0" borderId="0" xfId="20" applyNumberFormat="1" applyFont="1" applyAlignment="1" applyProtection="1">
      <alignment vertical="center"/>
      <protection/>
    </xf>
    <xf numFmtId="0" fontId="5" fillId="0" borderId="0" xfId="20" applyNumberFormat="1" applyFont="1" applyAlignment="1" applyProtection="1">
      <alignment vertical="center"/>
      <protection/>
    </xf>
    <xf numFmtId="0" fontId="5" fillId="0" borderId="0" xfId="20" applyNumberFormat="1" applyFont="1" applyAlignment="1">
      <alignment vertical="center"/>
      <protection/>
    </xf>
    <xf numFmtId="0" fontId="5" fillId="0" borderId="1" xfId="20" applyNumberFormat="1" applyFont="1" applyBorder="1" applyAlignment="1" applyProtection="1">
      <alignment horizontal="right" vertical="center"/>
      <protection/>
    </xf>
    <xf numFmtId="0" fontId="5" fillId="0" borderId="2" xfId="20" applyNumberFormat="1" applyFont="1" applyBorder="1" applyAlignment="1" applyProtection="1">
      <alignment horizontal="right" vertical="center"/>
      <protection/>
    </xf>
    <xf numFmtId="0" fontId="5" fillId="0" borderId="3" xfId="20" applyNumberFormat="1" applyFont="1" applyBorder="1" applyAlignment="1" applyProtection="1">
      <alignment vertical="center"/>
      <protection/>
    </xf>
    <xf numFmtId="0" fontId="5" fillId="0" borderId="4" xfId="20" applyNumberFormat="1" applyFont="1" applyBorder="1" applyAlignment="1" applyProtection="1">
      <alignment vertical="center"/>
      <protection/>
    </xf>
    <xf numFmtId="0" fontId="5" fillId="0" borderId="5" xfId="20" applyNumberFormat="1" applyFont="1" applyBorder="1" applyAlignment="1" applyProtection="1">
      <alignment vertical="center"/>
      <protection/>
    </xf>
    <xf numFmtId="0" fontId="5" fillId="0" borderId="0" xfId="20" applyNumberFormat="1" applyFont="1" applyBorder="1" applyAlignment="1" applyProtection="1">
      <alignment horizontal="center" vertical="center"/>
      <protection/>
    </xf>
    <xf numFmtId="0" fontId="5" fillId="0" borderId="6" xfId="20" applyNumberFormat="1" applyFont="1" applyBorder="1" applyAlignment="1" applyProtection="1">
      <alignment horizontal="center" vertical="center"/>
      <protection/>
    </xf>
    <xf numFmtId="0" fontId="5" fillId="0" borderId="7" xfId="20" applyNumberFormat="1" applyFont="1" applyBorder="1" applyAlignment="1" applyProtection="1">
      <alignment horizontal="center" vertical="center"/>
      <protection/>
    </xf>
    <xf numFmtId="0" fontId="5" fillId="0" borderId="0" xfId="20" applyNumberFormat="1" applyFont="1" applyAlignment="1" applyProtection="1">
      <alignment horizontal="center" vertical="center"/>
      <protection/>
    </xf>
    <xf numFmtId="0" fontId="5" fillId="0" borderId="8" xfId="20" applyNumberFormat="1" applyFont="1" applyBorder="1" applyAlignment="1" applyProtection="1">
      <alignment horizontal="center" vertical="center"/>
      <protection/>
    </xf>
    <xf numFmtId="0" fontId="5" fillId="0" borderId="9" xfId="20" applyNumberFormat="1" applyFont="1" applyBorder="1" applyAlignment="1" applyProtection="1">
      <alignment horizontal="left" vertical="center"/>
      <protection/>
    </xf>
    <xf numFmtId="0" fontId="5" fillId="0" borderId="10" xfId="20" applyNumberFormat="1" applyFont="1" applyBorder="1" applyAlignment="1" applyProtection="1">
      <alignment horizontal="left" vertical="center"/>
      <protection/>
    </xf>
    <xf numFmtId="0" fontId="5" fillId="0" borderId="0" xfId="20" applyNumberFormat="1" applyFont="1" applyBorder="1" applyAlignment="1" applyProtection="1">
      <alignment horizontal="right" vertical="center"/>
      <protection/>
    </xf>
    <xf numFmtId="0" fontId="5" fillId="0" borderId="6" xfId="20" applyNumberFormat="1" applyFont="1" applyBorder="1" applyAlignment="1" applyProtection="1">
      <alignment horizontal="right" vertical="center"/>
      <protection/>
    </xf>
    <xf numFmtId="0" fontId="5" fillId="0" borderId="11" xfId="20" applyNumberFormat="1" applyFont="1" applyBorder="1" applyAlignment="1" applyProtection="1">
      <alignment horizontal="right" vertical="center"/>
      <protection/>
    </xf>
    <xf numFmtId="37" fontId="5" fillId="0" borderId="4" xfId="20" applyFont="1" applyBorder="1" applyAlignment="1" applyProtection="1">
      <alignment horizontal="center" vertical="center"/>
      <protection/>
    </xf>
    <xf numFmtId="37" fontId="5" fillId="0" borderId="0" xfId="20" applyFont="1" applyBorder="1" applyAlignment="1" applyProtection="1">
      <alignment horizontal="distributed" vertical="center"/>
      <protection/>
    </xf>
    <xf numFmtId="37" fontId="5" fillId="0" borderId="5" xfId="20" applyFont="1" applyBorder="1" applyAlignment="1" applyProtection="1">
      <alignment horizontal="center" vertical="center"/>
      <protection/>
    </xf>
    <xf numFmtId="38" fontId="7" fillId="0" borderId="2" xfId="16" applyFont="1" applyFill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38" fontId="7" fillId="0" borderId="5" xfId="16" applyFont="1" applyFill="1" applyBorder="1" applyAlignment="1">
      <alignment vertical="center"/>
    </xf>
    <xf numFmtId="38" fontId="7" fillId="0" borderId="13" xfId="16" applyFont="1" applyFill="1" applyBorder="1" applyAlignment="1">
      <alignment vertical="center"/>
    </xf>
    <xf numFmtId="38" fontId="7" fillId="0" borderId="14" xfId="16" applyFont="1" applyFill="1" applyBorder="1" applyAlignment="1">
      <alignment vertical="center"/>
    </xf>
    <xf numFmtId="38" fontId="7" fillId="0" borderId="15" xfId="16" applyFont="1" applyFill="1" applyBorder="1" applyAlignment="1">
      <alignment vertical="center"/>
    </xf>
    <xf numFmtId="37" fontId="5" fillId="0" borderId="16" xfId="20" applyFont="1" applyBorder="1" applyAlignment="1" applyProtection="1">
      <alignment horizontal="center" vertical="center"/>
      <protection/>
    </xf>
    <xf numFmtId="37" fontId="5" fillId="0" borderId="17" xfId="20" applyFont="1" applyBorder="1" applyAlignment="1" applyProtection="1">
      <alignment horizontal="distributed" vertical="center"/>
      <protection/>
    </xf>
    <xf numFmtId="37" fontId="5" fillId="0" borderId="18" xfId="20" applyFont="1" applyBorder="1" applyAlignment="1" applyProtection="1">
      <alignment horizontal="center" vertical="center"/>
      <protection/>
    </xf>
    <xf numFmtId="38" fontId="7" fillId="0" borderId="19" xfId="16" applyFont="1" applyFill="1" applyBorder="1" applyAlignment="1">
      <alignment vertical="center"/>
    </xf>
    <xf numFmtId="38" fontId="7" fillId="0" borderId="20" xfId="16" applyFont="1" applyFill="1" applyBorder="1" applyAlignment="1">
      <alignment vertical="center"/>
    </xf>
    <xf numFmtId="37" fontId="5" fillId="0" borderId="21" xfId="20" applyFont="1" applyBorder="1" applyAlignment="1" applyProtection="1">
      <alignment horizontal="center" vertical="center"/>
      <protection/>
    </xf>
    <xf numFmtId="37" fontId="5" fillId="0" borderId="22" xfId="20" applyFont="1" applyBorder="1" applyAlignment="1" applyProtection="1">
      <alignment horizontal="distributed" vertical="center"/>
      <protection/>
    </xf>
    <xf numFmtId="37" fontId="5" fillId="0" borderId="23" xfId="20" applyFont="1" applyBorder="1" applyAlignment="1" applyProtection="1">
      <alignment horizontal="center" vertical="center"/>
      <protection/>
    </xf>
    <xf numFmtId="37" fontId="5" fillId="0" borderId="9" xfId="20" applyFont="1" applyBorder="1" applyAlignment="1" applyProtection="1">
      <alignment horizontal="center" vertical="center"/>
      <protection/>
    </xf>
    <xf numFmtId="37" fontId="5" fillId="0" borderId="24" xfId="20" applyFont="1" applyBorder="1" applyAlignment="1" applyProtection="1">
      <alignment horizontal="distributed" vertical="center"/>
      <protection/>
    </xf>
    <xf numFmtId="37" fontId="5" fillId="0" borderId="10" xfId="20" applyFont="1" applyBorder="1" applyAlignment="1" applyProtection="1">
      <alignment horizontal="center" vertical="center"/>
      <protection/>
    </xf>
    <xf numFmtId="38" fontId="7" fillId="0" borderId="10" xfId="16" applyFont="1" applyFill="1" applyBorder="1" applyAlignment="1">
      <alignment vertical="center"/>
    </xf>
    <xf numFmtId="38" fontId="7" fillId="0" borderId="25" xfId="16" applyFont="1" applyFill="1" applyBorder="1" applyAlignment="1">
      <alignment vertical="center"/>
    </xf>
    <xf numFmtId="38" fontId="5" fillId="0" borderId="2" xfId="16" applyFont="1" applyBorder="1" applyAlignment="1" applyProtection="1">
      <alignment vertical="center"/>
      <protection/>
    </xf>
    <xf numFmtId="38" fontId="5" fillId="0" borderId="12" xfId="16" applyFont="1" applyBorder="1" applyAlignment="1" applyProtection="1">
      <alignment vertical="center"/>
      <protection/>
    </xf>
    <xf numFmtId="0" fontId="5" fillId="0" borderId="0" xfId="16" applyNumberFormat="1" applyFont="1" applyAlignment="1">
      <alignment vertical="center"/>
    </xf>
    <xf numFmtId="38" fontId="5" fillId="0" borderId="5" xfId="16" applyFont="1" applyBorder="1" applyAlignment="1" applyProtection="1">
      <alignment vertical="center"/>
      <protection/>
    </xf>
    <xf numFmtId="38" fontId="5" fillId="0" borderId="13" xfId="16" applyFont="1" applyBorder="1" applyAlignment="1" applyProtection="1">
      <alignment vertical="center"/>
      <protection/>
    </xf>
    <xf numFmtId="38" fontId="5" fillId="0" borderId="10" xfId="16" applyFont="1" applyBorder="1" applyAlignment="1" applyProtection="1">
      <alignment vertical="center"/>
      <protection/>
    </xf>
    <xf numFmtId="38" fontId="5" fillId="0" borderId="25" xfId="16" applyFont="1" applyBorder="1" applyAlignment="1" applyProtection="1">
      <alignment vertical="center"/>
      <protection/>
    </xf>
    <xf numFmtId="38" fontId="7" fillId="0" borderId="23" xfId="16" applyFont="1" applyFill="1" applyBorder="1" applyAlignment="1">
      <alignment vertical="center"/>
    </xf>
    <xf numFmtId="38" fontId="7" fillId="0" borderId="26" xfId="16" applyFont="1" applyFill="1" applyBorder="1" applyAlignment="1">
      <alignment vertical="center"/>
    </xf>
    <xf numFmtId="0" fontId="5" fillId="0" borderId="3" xfId="2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7" xfId="20" applyNumberFormat="1" applyFont="1" applyBorder="1" applyAlignment="1" applyProtection="1">
      <alignment horizontal="center" vertical="center"/>
      <protection/>
    </xf>
    <xf numFmtId="0" fontId="5" fillId="0" borderId="28" xfId="20" applyNumberFormat="1" applyFont="1" applyBorder="1" applyAlignment="1" applyProtection="1" quotePrefix="1">
      <alignment horizontal="center" vertical="center"/>
      <protection/>
    </xf>
    <xf numFmtId="0" fontId="5" fillId="0" borderId="29" xfId="20" applyNumberFormat="1" applyFont="1" applyBorder="1" applyAlignment="1" applyProtection="1">
      <alignment horizontal="center" vertical="center"/>
      <protection/>
    </xf>
    <xf numFmtId="0" fontId="5" fillId="0" borderId="30" xfId="20" applyNumberFormat="1" applyFont="1" applyBorder="1" applyAlignment="1" applyProtection="1">
      <alignment horizontal="center" vertical="center"/>
      <protection/>
    </xf>
    <xf numFmtId="0" fontId="5" fillId="0" borderId="31" xfId="20" applyNumberFormat="1" applyFont="1" applyBorder="1" applyAlignment="1" applyProtection="1">
      <alignment horizontal="center" vertical="center"/>
      <protection/>
    </xf>
    <xf numFmtId="0" fontId="5" fillId="0" borderId="32" xfId="2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課02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21.75" customHeight="1">
      <c r="A1" s="1" t="s">
        <v>80</v>
      </c>
      <c r="B1" s="2"/>
      <c r="C1" s="2"/>
      <c r="F1" s="2"/>
      <c r="G1" s="2"/>
      <c r="H1" s="2"/>
      <c r="I1" s="2"/>
    </row>
    <row r="2" spans="1:9" ht="13.5" customHeight="1">
      <c r="A2" s="1"/>
      <c r="B2" s="1" t="s">
        <v>79</v>
      </c>
      <c r="C2" s="2"/>
      <c r="F2" s="2"/>
      <c r="G2" s="2"/>
      <c r="H2" s="2"/>
      <c r="I2" s="2"/>
    </row>
    <row r="3" spans="1:9" ht="13.5" customHeight="1">
      <c r="A3" s="2"/>
      <c r="B3" s="2"/>
      <c r="C3" s="2"/>
      <c r="F3" s="2"/>
      <c r="G3" s="2"/>
      <c r="H3" s="2"/>
      <c r="I3" s="2"/>
    </row>
    <row r="4" spans="1:9" ht="13.5" customHeight="1">
      <c r="A4" s="4"/>
      <c r="B4" s="50" t="s">
        <v>5</v>
      </c>
      <c r="C4" s="5"/>
      <c r="D4" s="6"/>
      <c r="E4" s="53" t="s">
        <v>68</v>
      </c>
      <c r="F4" s="54"/>
      <c r="G4" s="55" t="s">
        <v>69</v>
      </c>
      <c r="H4" s="53" t="s">
        <v>70</v>
      </c>
      <c r="I4" s="57"/>
    </row>
    <row r="5" spans="1:9" ht="13.5" customHeight="1">
      <c r="A5" s="7"/>
      <c r="B5" s="51"/>
      <c r="C5" s="8"/>
      <c r="D5" s="9" t="s">
        <v>0</v>
      </c>
      <c r="E5" s="58" t="s">
        <v>71</v>
      </c>
      <c r="F5" s="58" t="s">
        <v>72</v>
      </c>
      <c r="G5" s="56"/>
      <c r="H5" s="10" t="s">
        <v>73</v>
      </c>
      <c r="I5" s="11" t="s">
        <v>74</v>
      </c>
    </row>
    <row r="6" spans="1:9" ht="13.5" customHeight="1">
      <c r="A6" s="7"/>
      <c r="B6" s="51"/>
      <c r="C6" s="8"/>
      <c r="D6" s="9" t="s">
        <v>1</v>
      </c>
      <c r="E6" s="56"/>
      <c r="F6" s="56"/>
      <c r="G6" s="12" t="s">
        <v>2</v>
      </c>
      <c r="H6" s="10" t="s">
        <v>3</v>
      </c>
      <c r="I6" s="13" t="s">
        <v>4</v>
      </c>
    </row>
    <row r="7" spans="1:9" ht="13.5" customHeight="1">
      <c r="A7" s="14"/>
      <c r="B7" s="52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24482</v>
      </c>
      <c r="E8" s="23">
        <v>253273</v>
      </c>
      <c r="F8" s="23">
        <v>5257</v>
      </c>
      <c r="G8" s="23">
        <v>32083636</v>
      </c>
      <c r="H8" s="23">
        <v>31323817</v>
      </c>
      <c r="I8" s="23">
        <v>759819</v>
      </c>
    </row>
    <row r="9" spans="1:9" ht="13.5" customHeight="1">
      <c r="A9" s="19"/>
      <c r="B9" s="20" t="s">
        <v>9</v>
      </c>
      <c r="C9" s="21"/>
      <c r="D9" s="24">
        <v>38315</v>
      </c>
      <c r="E9" s="25">
        <v>385165</v>
      </c>
      <c r="F9" s="25">
        <v>6574</v>
      </c>
      <c r="G9" s="25">
        <v>55179889</v>
      </c>
      <c r="H9" s="25">
        <v>54025427</v>
      </c>
      <c r="I9" s="25">
        <v>1154462</v>
      </c>
    </row>
    <row r="10" spans="1:9" ht="13.5" customHeight="1">
      <c r="A10" s="19"/>
      <c r="B10" s="20" t="s">
        <v>10</v>
      </c>
      <c r="C10" s="21"/>
      <c r="D10" s="24">
        <v>3685</v>
      </c>
      <c r="E10" s="25">
        <v>24726</v>
      </c>
      <c r="F10" s="25">
        <v>961</v>
      </c>
      <c r="G10" s="25">
        <v>2599403</v>
      </c>
      <c r="H10" s="25">
        <v>2525225</v>
      </c>
      <c r="I10" s="25">
        <v>74178</v>
      </c>
    </row>
    <row r="11" spans="1:9" ht="13.5" customHeight="1">
      <c r="A11" s="19"/>
      <c r="B11" s="20" t="s">
        <v>11</v>
      </c>
      <c r="C11" s="21"/>
      <c r="D11" s="24">
        <v>10386</v>
      </c>
      <c r="E11" s="25">
        <v>70789</v>
      </c>
      <c r="F11" s="25">
        <v>2673</v>
      </c>
      <c r="G11" s="25">
        <v>8633340</v>
      </c>
      <c r="H11" s="25">
        <v>8420973</v>
      </c>
      <c r="I11" s="25">
        <v>212367</v>
      </c>
    </row>
    <row r="12" spans="1:9" ht="13.5" customHeight="1">
      <c r="A12" s="19"/>
      <c r="B12" s="20" t="s">
        <v>12</v>
      </c>
      <c r="C12" s="21"/>
      <c r="D12" s="26">
        <v>3660</v>
      </c>
      <c r="E12" s="27">
        <v>14011</v>
      </c>
      <c r="F12" s="27">
        <v>684</v>
      </c>
      <c r="G12" s="27">
        <v>1439539</v>
      </c>
      <c r="H12" s="27">
        <v>1397602</v>
      </c>
      <c r="I12" s="27">
        <v>41937</v>
      </c>
    </row>
    <row r="13" spans="1:9" ht="13.5" customHeight="1">
      <c r="A13" s="28"/>
      <c r="B13" s="29" t="s">
        <v>13</v>
      </c>
      <c r="C13" s="30"/>
      <c r="D13" s="31">
        <v>10794</v>
      </c>
      <c r="E13" s="32">
        <v>31164</v>
      </c>
      <c r="F13" s="32">
        <v>1414</v>
      </c>
      <c r="G13" s="32">
        <v>3285251</v>
      </c>
      <c r="H13" s="32">
        <v>3191777</v>
      </c>
      <c r="I13" s="32">
        <v>93474</v>
      </c>
    </row>
    <row r="14" spans="1:9" ht="13.5" customHeight="1">
      <c r="A14" s="19"/>
      <c r="B14" s="20" t="s">
        <v>14</v>
      </c>
      <c r="C14" s="21"/>
      <c r="D14" s="24">
        <v>2550</v>
      </c>
      <c r="E14" s="25">
        <v>10472</v>
      </c>
      <c r="F14" s="25">
        <v>508</v>
      </c>
      <c r="G14" s="25">
        <v>1010089</v>
      </c>
      <c r="H14" s="25">
        <v>978673</v>
      </c>
      <c r="I14" s="25">
        <v>31416</v>
      </c>
    </row>
    <row r="15" spans="1:9" ht="13.5" customHeight="1">
      <c r="A15" s="19"/>
      <c r="B15" s="20" t="s">
        <v>15</v>
      </c>
      <c r="C15" s="21"/>
      <c r="D15" s="24">
        <v>3542</v>
      </c>
      <c r="E15" s="25">
        <v>14479</v>
      </c>
      <c r="F15" s="25">
        <v>830</v>
      </c>
      <c r="G15" s="25">
        <v>1370916</v>
      </c>
      <c r="H15" s="25">
        <v>1327479</v>
      </c>
      <c r="I15" s="25">
        <v>43437</v>
      </c>
    </row>
    <row r="16" spans="1:9" ht="13.5" customHeight="1">
      <c r="A16" s="19"/>
      <c r="B16" s="20" t="s">
        <v>16</v>
      </c>
      <c r="C16" s="21"/>
      <c r="D16" s="24">
        <v>2569</v>
      </c>
      <c r="E16" s="25">
        <v>12700</v>
      </c>
      <c r="F16" s="25">
        <v>843</v>
      </c>
      <c r="G16" s="25">
        <v>1179466</v>
      </c>
      <c r="H16" s="25">
        <v>1141366</v>
      </c>
      <c r="I16" s="25">
        <v>38100</v>
      </c>
    </row>
    <row r="17" spans="1:9" ht="13.5" customHeight="1">
      <c r="A17" s="33"/>
      <c r="B17" s="34" t="s">
        <v>17</v>
      </c>
      <c r="C17" s="35"/>
      <c r="D17" s="26">
        <v>3101</v>
      </c>
      <c r="E17" s="27">
        <v>11433</v>
      </c>
      <c r="F17" s="27">
        <v>586</v>
      </c>
      <c r="G17" s="27">
        <v>1115838</v>
      </c>
      <c r="H17" s="27">
        <v>1081539</v>
      </c>
      <c r="I17" s="27">
        <v>34299</v>
      </c>
    </row>
    <row r="18" spans="1:9" ht="13.5" customHeight="1">
      <c r="A18" s="19"/>
      <c r="B18" s="20" t="s">
        <v>18</v>
      </c>
      <c r="C18" s="21"/>
      <c r="D18" s="31">
        <v>2471</v>
      </c>
      <c r="E18" s="32">
        <v>8048</v>
      </c>
      <c r="F18" s="32">
        <v>734</v>
      </c>
      <c r="G18" s="32">
        <v>691176</v>
      </c>
      <c r="H18" s="32">
        <v>667032</v>
      </c>
      <c r="I18" s="32">
        <v>24144</v>
      </c>
    </row>
    <row r="19" spans="1:9" ht="13.5" customHeight="1">
      <c r="A19" s="19"/>
      <c r="B19" s="20" t="s">
        <v>19</v>
      </c>
      <c r="C19" s="21"/>
      <c r="D19" s="24">
        <v>3159</v>
      </c>
      <c r="E19" s="25">
        <v>18584</v>
      </c>
      <c r="F19" s="25">
        <v>712</v>
      </c>
      <c r="G19" s="25">
        <v>2173936</v>
      </c>
      <c r="H19" s="25">
        <v>2118184</v>
      </c>
      <c r="I19" s="25">
        <v>55752</v>
      </c>
    </row>
    <row r="20" spans="1:9" ht="13.5" customHeight="1">
      <c r="A20" s="19"/>
      <c r="B20" s="20" t="s">
        <v>20</v>
      </c>
      <c r="C20" s="21"/>
      <c r="D20" s="24">
        <v>1326</v>
      </c>
      <c r="E20" s="25">
        <v>6762</v>
      </c>
      <c r="F20" s="25">
        <v>410</v>
      </c>
      <c r="G20" s="25">
        <v>701184</v>
      </c>
      <c r="H20" s="25">
        <v>680898</v>
      </c>
      <c r="I20" s="25">
        <v>20286</v>
      </c>
    </row>
    <row r="21" spans="1:9" ht="13.5" customHeight="1">
      <c r="A21" s="19"/>
      <c r="B21" s="20" t="s">
        <v>21</v>
      </c>
      <c r="C21" s="21"/>
      <c r="D21" s="24">
        <v>3452</v>
      </c>
      <c r="E21" s="25">
        <v>9857</v>
      </c>
      <c r="F21" s="25">
        <v>396</v>
      </c>
      <c r="G21" s="25">
        <v>1034000</v>
      </c>
      <c r="H21" s="25">
        <v>1004429</v>
      </c>
      <c r="I21" s="25">
        <v>29571</v>
      </c>
    </row>
    <row r="22" spans="1:9" ht="13.5" customHeight="1">
      <c r="A22" s="19"/>
      <c r="B22" s="20" t="s">
        <v>22</v>
      </c>
      <c r="C22" s="21"/>
      <c r="D22" s="26">
        <v>4769</v>
      </c>
      <c r="E22" s="27">
        <v>15042</v>
      </c>
      <c r="F22" s="27">
        <v>681</v>
      </c>
      <c r="G22" s="27">
        <v>1888617</v>
      </c>
      <c r="H22" s="27">
        <v>1843491</v>
      </c>
      <c r="I22" s="27">
        <v>45126</v>
      </c>
    </row>
    <row r="23" spans="1:9" ht="13.5" customHeight="1">
      <c r="A23" s="28"/>
      <c r="B23" s="29" t="s">
        <v>23</v>
      </c>
      <c r="C23" s="30"/>
      <c r="D23" s="31">
        <v>8379</v>
      </c>
      <c r="E23" s="32">
        <v>26723</v>
      </c>
      <c r="F23" s="32">
        <v>859</v>
      </c>
      <c r="G23" s="32">
        <v>3447312</v>
      </c>
      <c r="H23" s="32">
        <v>3367281</v>
      </c>
      <c r="I23" s="32">
        <v>80031</v>
      </c>
    </row>
    <row r="24" spans="1:9" ht="13.5" customHeight="1">
      <c r="A24" s="19"/>
      <c r="B24" s="20" t="s">
        <v>24</v>
      </c>
      <c r="C24" s="21"/>
      <c r="D24" s="24">
        <v>9508</v>
      </c>
      <c r="E24" s="25">
        <v>28024</v>
      </c>
      <c r="F24" s="25">
        <v>718</v>
      </c>
      <c r="G24" s="25">
        <v>3698503</v>
      </c>
      <c r="H24" s="25">
        <v>3614431</v>
      </c>
      <c r="I24" s="25">
        <v>84072</v>
      </c>
    </row>
    <row r="25" spans="1:9" ht="13.5" customHeight="1">
      <c r="A25" s="19"/>
      <c r="B25" s="20" t="s">
        <v>25</v>
      </c>
      <c r="C25" s="21"/>
      <c r="D25" s="24">
        <v>8887</v>
      </c>
      <c r="E25" s="25">
        <v>26058</v>
      </c>
      <c r="F25" s="25">
        <v>769</v>
      </c>
      <c r="G25" s="25">
        <v>3497511</v>
      </c>
      <c r="H25" s="25">
        <v>3419337</v>
      </c>
      <c r="I25" s="25">
        <v>78174</v>
      </c>
    </row>
    <row r="26" spans="1:9" ht="13.5" customHeight="1">
      <c r="A26" s="19"/>
      <c r="B26" s="20" t="s">
        <v>26</v>
      </c>
      <c r="C26" s="21"/>
      <c r="D26" s="24">
        <v>6422</v>
      </c>
      <c r="E26" s="25">
        <v>24451</v>
      </c>
      <c r="F26" s="25">
        <v>916</v>
      </c>
      <c r="G26" s="25">
        <v>3162190</v>
      </c>
      <c r="H26" s="25">
        <v>3088837</v>
      </c>
      <c r="I26" s="25">
        <v>73353</v>
      </c>
    </row>
    <row r="27" spans="1:9" ht="13.5" customHeight="1">
      <c r="A27" s="33"/>
      <c r="B27" s="34" t="s">
        <v>27</v>
      </c>
      <c r="C27" s="35"/>
      <c r="D27" s="26">
        <v>6788</v>
      </c>
      <c r="E27" s="27">
        <v>17322</v>
      </c>
      <c r="F27" s="27">
        <v>591</v>
      </c>
      <c r="G27" s="27">
        <v>2149649</v>
      </c>
      <c r="H27" s="27">
        <v>2097683</v>
      </c>
      <c r="I27" s="27">
        <v>51966</v>
      </c>
    </row>
    <row r="28" spans="1:9" ht="13.5" customHeight="1">
      <c r="A28" s="19"/>
      <c r="B28" s="20" t="s">
        <v>28</v>
      </c>
      <c r="C28" s="21"/>
      <c r="D28" s="24">
        <v>5017</v>
      </c>
      <c r="E28" s="25">
        <v>15963</v>
      </c>
      <c r="F28" s="25">
        <v>602</v>
      </c>
      <c r="G28" s="25">
        <v>1871627</v>
      </c>
      <c r="H28" s="25">
        <v>1823744</v>
      </c>
      <c r="I28" s="25">
        <v>47883</v>
      </c>
    </row>
    <row r="29" spans="1:9" ht="13.5" customHeight="1">
      <c r="A29" s="19"/>
      <c r="B29" s="20" t="s">
        <v>29</v>
      </c>
      <c r="C29" s="21"/>
      <c r="D29" s="24">
        <v>4617</v>
      </c>
      <c r="E29" s="25">
        <v>13466</v>
      </c>
      <c r="F29" s="25">
        <v>589</v>
      </c>
      <c r="G29" s="25">
        <v>1601694</v>
      </c>
      <c r="H29" s="25">
        <v>1561296</v>
      </c>
      <c r="I29" s="25">
        <v>40398</v>
      </c>
    </row>
    <row r="30" spans="1:9" ht="13.5" customHeight="1">
      <c r="A30" s="19"/>
      <c r="B30" s="20" t="s">
        <v>30</v>
      </c>
      <c r="C30" s="21"/>
      <c r="D30" s="24">
        <v>1416</v>
      </c>
      <c r="E30" s="25">
        <v>5934</v>
      </c>
      <c r="F30" s="25">
        <v>330</v>
      </c>
      <c r="G30" s="25">
        <v>529698</v>
      </c>
      <c r="H30" s="25">
        <v>511896</v>
      </c>
      <c r="I30" s="25">
        <v>17802</v>
      </c>
    </row>
    <row r="31" spans="1:9" ht="13.5" customHeight="1">
      <c r="A31" s="19"/>
      <c r="B31" s="20" t="s">
        <v>31</v>
      </c>
      <c r="C31" s="21"/>
      <c r="D31" s="24">
        <v>2323</v>
      </c>
      <c r="E31" s="25">
        <v>7200</v>
      </c>
      <c r="F31" s="25">
        <v>453</v>
      </c>
      <c r="G31" s="25">
        <v>670517</v>
      </c>
      <c r="H31" s="25">
        <v>648917</v>
      </c>
      <c r="I31" s="25">
        <v>21600</v>
      </c>
    </row>
    <row r="32" spans="1:9" ht="13.5" customHeight="1">
      <c r="A32" s="33"/>
      <c r="B32" s="34" t="s">
        <v>32</v>
      </c>
      <c r="C32" s="35"/>
      <c r="D32" s="48">
        <v>2352</v>
      </c>
      <c r="E32" s="49">
        <v>8375</v>
      </c>
      <c r="F32" s="49">
        <v>561</v>
      </c>
      <c r="G32" s="49">
        <v>666618</v>
      </c>
      <c r="H32" s="49">
        <v>641568</v>
      </c>
      <c r="I32" s="49">
        <v>25050</v>
      </c>
    </row>
    <row r="33" spans="1:9" ht="13.5" customHeight="1">
      <c r="A33" s="19"/>
      <c r="B33" s="20" t="s">
        <v>33</v>
      </c>
      <c r="C33" s="21"/>
      <c r="D33" s="24">
        <v>2758</v>
      </c>
      <c r="E33" s="25">
        <v>11704</v>
      </c>
      <c r="F33" s="25">
        <v>773</v>
      </c>
      <c r="G33" s="25">
        <v>1106760</v>
      </c>
      <c r="H33" s="25">
        <v>1071648</v>
      </c>
      <c r="I33" s="25">
        <v>35112</v>
      </c>
    </row>
    <row r="34" spans="1:9" ht="13.5" customHeight="1">
      <c r="A34" s="19"/>
      <c r="B34" s="20" t="s">
        <v>34</v>
      </c>
      <c r="C34" s="21"/>
      <c r="D34" s="24">
        <v>2457</v>
      </c>
      <c r="E34" s="25">
        <v>8171</v>
      </c>
      <c r="F34" s="25">
        <v>490</v>
      </c>
      <c r="G34" s="25">
        <v>752836</v>
      </c>
      <c r="H34" s="25">
        <v>728323</v>
      </c>
      <c r="I34" s="25">
        <v>24513</v>
      </c>
    </row>
    <row r="35" spans="1:9" ht="13.5" customHeight="1">
      <c r="A35" s="19"/>
      <c r="B35" s="20" t="s">
        <v>78</v>
      </c>
      <c r="C35" s="21"/>
      <c r="D35" s="24">
        <v>6573</v>
      </c>
      <c r="E35" s="25">
        <v>23240</v>
      </c>
      <c r="F35" s="25">
        <v>1254</v>
      </c>
      <c r="G35" s="25">
        <v>2562668</v>
      </c>
      <c r="H35" s="25">
        <v>2492948</v>
      </c>
      <c r="I35" s="25">
        <v>69720</v>
      </c>
    </row>
    <row r="36" spans="1:9" ht="13.5" customHeight="1">
      <c r="A36" s="19"/>
      <c r="B36" s="20" t="s">
        <v>35</v>
      </c>
      <c r="C36" s="21"/>
      <c r="D36" s="24">
        <v>5178</v>
      </c>
      <c r="E36" s="25">
        <v>12017</v>
      </c>
      <c r="F36" s="25">
        <v>363</v>
      </c>
      <c r="G36" s="25">
        <v>1319105</v>
      </c>
      <c r="H36" s="25">
        <v>1283054</v>
      </c>
      <c r="I36" s="25">
        <v>36051</v>
      </c>
    </row>
    <row r="37" spans="1:9" ht="13.5" customHeight="1">
      <c r="A37" s="33"/>
      <c r="B37" s="34" t="s">
        <v>36</v>
      </c>
      <c r="C37" s="35"/>
      <c r="D37" s="26">
        <v>4276</v>
      </c>
      <c r="E37" s="27">
        <v>9320</v>
      </c>
      <c r="F37" s="27">
        <v>201</v>
      </c>
      <c r="G37" s="27">
        <v>957196</v>
      </c>
      <c r="H37" s="27">
        <v>929383</v>
      </c>
      <c r="I37" s="27">
        <v>27813</v>
      </c>
    </row>
    <row r="38" spans="1:9" ht="13.5" customHeight="1">
      <c r="A38" s="19"/>
      <c r="B38" s="20" t="s">
        <v>37</v>
      </c>
      <c r="C38" s="21"/>
      <c r="D38" s="31">
        <v>3586</v>
      </c>
      <c r="E38" s="32">
        <v>8108</v>
      </c>
      <c r="F38" s="32">
        <v>285</v>
      </c>
      <c r="G38" s="32">
        <v>892708</v>
      </c>
      <c r="H38" s="32">
        <v>868384</v>
      </c>
      <c r="I38" s="32">
        <v>24324</v>
      </c>
    </row>
    <row r="39" spans="1:9" ht="13.5" customHeight="1">
      <c r="A39" s="19"/>
      <c r="B39" s="20" t="s">
        <v>38</v>
      </c>
      <c r="C39" s="21"/>
      <c r="D39" s="24">
        <v>5223</v>
      </c>
      <c r="E39" s="25">
        <v>11181</v>
      </c>
      <c r="F39" s="25">
        <v>356</v>
      </c>
      <c r="G39" s="25">
        <v>1215758</v>
      </c>
      <c r="H39" s="25">
        <v>1182215</v>
      </c>
      <c r="I39" s="25">
        <v>33543</v>
      </c>
    </row>
    <row r="40" spans="1:9" ht="13.5" customHeight="1">
      <c r="A40" s="19"/>
      <c r="B40" s="20" t="s">
        <v>39</v>
      </c>
      <c r="C40" s="21"/>
      <c r="D40" s="24">
        <v>3069</v>
      </c>
      <c r="E40" s="25">
        <v>6299</v>
      </c>
      <c r="F40" s="25">
        <v>220</v>
      </c>
      <c r="G40" s="25">
        <v>612770</v>
      </c>
      <c r="H40" s="25">
        <v>593873</v>
      </c>
      <c r="I40" s="25">
        <v>18897</v>
      </c>
    </row>
    <row r="41" spans="1:9" ht="13.5" customHeight="1">
      <c r="A41" s="19"/>
      <c r="B41" s="20" t="s">
        <v>40</v>
      </c>
      <c r="C41" s="21"/>
      <c r="D41" s="24">
        <v>2992</v>
      </c>
      <c r="E41" s="25">
        <v>6762</v>
      </c>
      <c r="F41" s="25">
        <v>183</v>
      </c>
      <c r="G41" s="25">
        <v>917874</v>
      </c>
      <c r="H41" s="25">
        <v>897588</v>
      </c>
      <c r="I41" s="25">
        <v>20286</v>
      </c>
    </row>
    <row r="42" spans="1:9" ht="13.5" customHeight="1">
      <c r="A42" s="19"/>
      <c r="B42" s="20" t="s">
        <v>41</v>
      </c>
      <c r="C42" s="21"/>
      <c r="D42" s="26">
        <v>1128</v>
      </c>
      <c r="E42" s="27">
        <v>2035</v>
      </c>
      <c r="F42" s="27">
        <v>94</v>
      </c>
      <c r="G42" s="27">
        <v>220948</v>
      </c>
      <c r="H42" s="27">
        <v>214843</v>
      </c>
      <c r="I42" s="27">
        <v>6105</v>
      </c>
    </row>
    <row r="43" spans="1:9" ht="13.5" customHeight="1">
      <c r="A43" s="28"/>
      <c r="B43" s="29" t="s">
        <v>42</v>
      </c>
      <c r="C43" s="30"/>
      <c r="D43" s="31">
        <v>5202</v>
      </c>
      <c r="E43" s="32">
        <v>12038</v>
      </c>
      <c r="F43" s="32">
        <v>281</v>
      </c>
      <c r="G43" s="32">
        <v>1262759</v>
      </c>
      <c r="H43" s="32">
        <v>1226645</v>
      </c>
      <c r="I43" s="32">
        <v>36114</v>
      </c>
    </row>
    <row r="44" spans="1:9" ht="13.5" customHeight="1">
      <c r="A44" s="19"/>
      <c r="B44" s="20" t="s">
        <v>43</v>
      </c>
      <c r="C44" s="21"/>
      <c r="D44" s="24">
        <v>1370</v>
      </c>
      <c r="E44" s="25">
        <v>3889</v>
      </c>
      <c r="F44" s="25">
        <v>149</v>
      </c>
      <c r="G44" s="25">
        <v>439737</v>
      </c>
      <c r="H44" s="25">
        <v>428070</v>
      </c>
      <c r="I44" s="25">
        <v>11667</v>
      </c>
    </row>
    <row r="45" spans="1:9" ht="13.5" customHeight="1">
      <c r="A45" s="19"/>
      <c r="B45" s="20" t="s">
        <v>44</v>
      </c>
      <c r="C45" s="21"/>
      <c r="D45" s="24">
        <v>2926</v>
      </c>
      <c r="E45" s="25">
        <v>7311</v>
      </c>
      <c r="F45" s="25">
        <v>282</v>
      </c>
      <c r="G45" s="25">
        <v>778329</v>
      </c>
      <c r="H45" s="25">
        <v>756396</v>
      </c>
      <c r="I45" s="25">
        <v>21933</v>
      </c>
    </row>
    <row r="46" spans="1:9" ht="13.5" customHeight="1">
      <c r="A46" s="19"/>
      <c r="B46" s="20" t="s">
        <v>45</v>
      </c>
      <c r="C46" s="21"/>
      <c r="D46" s="24">
        <v>2885</v>
      </c>
      <c r="E46" s="25">
        <v>7965</v>
      </c>
      <c r="F46" s="25">
        <v>335</v>
      </c>
      <c r="G46" s="25">
        <v>908527</v>
      </c>
      <c r="H46" s="25">
        <v>884635</v>
      </c>
      <c r="I46" s="25">
        <v>23892</v>
      </c>
    </row>
    <row r="47" spans="1:9" ht="13.5" customHeight="1">
      <c r="A47" s="33"/>
      <c r="B47" s="34" t="s">
        <v>46</v>
      </c>
      <c r="C47" s="35"/>
      <c r="D47" s="26">
        <v>2097</v>
      </c>
      <c r="E47" s="27">
        <v>5030</v>
      </c>
      <c r="F47" s="27">
        <v>229</v>
      </c>
      <c r="G47" s="27">
        <v>557137</v>
      </c>
      <c r="H47" s="27">
        <v>542047</v>
      </c>
      <c r="I47" s="27">
        <v>15090</v>
      </c>
    </row>
    <row r="48" spans="1:9" ht="13.5" customHeight="1">
      <c r="A48" s="19"/>
      <c r="B48" s="20" t="s">
        <v>47</v>
      </c>
      <c r="C48" s="21"/>
      <c r="D48" s="31">
        <v>943</v>
      </c>
      <c r="E48" s="32">
        <v>1968</v>
      </c>
      <c r="F48" s="32">
        <v>107</v>
      </c>
      <c r="G48" s="32">
        <v>167462</v>
      </c>
      <c r="H48" s="32">
        <v>161558</v>
      </c>
      <c r="I48" s="32">
        <v>5904</v>
      </c>
    </row>
    <row r="49" spans="1:9" ht="13.5" customHeight="1">
      <c r="A49" s="19"/>
      <c r="B49" s="20" t="s">
        <v>48</v>
      </c>
      <c r="C49" s="21"/>
      <c r="D49" s="24">
        <v>1644</v>
      </c>
      <c r="E49" s="25">
        <v>4130</v>
      </c>
      <c r="F49" s="25">
        <v>197</v>
      </c>
      <c r="G49" s="25">
        <v>398299</v>
      </c>
      <c r="H49" s="25">
        <v>385924</v>
      </c>
      <c r="I49" s="25">
        <v>12375</v>
      </c>
    </row>
    <row r="50" spans="1:9" ht="13.5" customHeight="1">
      <c r="A50" s="19"/>
      <c r="B50" s="20" t="s">
        <v>49</v>
      </c>
      <c r="C50" s="21"/>
      <c r="D50" s="24">
        <v>1367</v>
      </c>
      <c r="E50" s="25">
        <v>3201</v>
      </c>
      <c r="F50" s="25">
        <v>178</v>
      </c>
      <c r="G50" s="25">
        <v>302335</v>
      </c>
      <c r="H50" s="25">
        <v>292732</v>
      </c>
      <c r="I50" s="25">
        <v>9603</v>
      </c>
    </row>
    <row r="51" spans="1:9" ht="13.5" customHeight="1">
      <c r="A51" s="19"/>
      <c r="B51" s="20" t="s">
        <v>50</v>
      </c>
      <c r="C51" s="21"/>
      <c r="D51" s="24">
        <v>2704</v>
      </c>
      <c r="E51" s="25">
        <v>6965</v>
      </c>
      <c r="F51" s="25">
        <v>409</v>
      </c>
      <c r="G51" s="25">
        <v>656293</v>
      </c>
      <c r="H51" s="25">
        <v>635398</v>
      </c>
      <c r="I51" s="25">
        <v>20895</v>
      </c>
    </row>
    <row r="52" spans="1:9" ht="13.5" customHeight="1">
      <c r="A52" s="33"/>
      <c r="B52" s="34" t="s">
        <v>51</v>
      </c>
      <c r="C52" s="35"/>
      <c r="D52" s="26">
        <v>160</v>
      </c>
      <c r="E52" s="27">
        <v>372</v>
      </c>
      <c r="F52" s="27">
        <v>28</v>
      </c>
      <c r="G52" s="27">
        <v>30320</v>
      </c>
      <c r="H52" s="27">
        <v>29204</v>
      </c>
      <c r="I52" s="27">
        <v>1116</v>
      </c>
    </row>
    <row r="53" spans="1:9" ht="13.5" customHeight="1">
      <c r="A53" s="19"/>
      <c r="B53" s="20" t="s">
        <v>52</v>
      </c>
      <c r="C53" s="21"/>
      <c r="D53" s="24">
        <v>1596</v>
      </c>
      <c r="E53" s="25">
        <v>3718</v>
      </c>
      <c r="F53" s="25">
        <v>133</v>
      </c>
      <c r="G53" s="25">
        <v>336781</v>
      </c>
      <c r="H53" s="25">
        <v>325543</v>
      </c>
      <c r="I53" s="25">
        <v>11238</v>
      </c>
    </row>
    <row r="54" spans="1:9" ht="13.5" customHeight="1">
      <c r="A54" s="19"/>
      <c r="B54" s="20" t="s">
        <v>53</v>
      </c>
      <c r="C54" s="21"/>
      <c r="D54" s="24">
        <v>1451</v>
      </c>
      <c r="E54" s="25">
        <v>3266</v>
      </c>
      <c r="F54" s="25">
        <v>182</v>
      </c>
      <c r="G54" s="25">
        <v>300850</v>
      </c>
      <c r="H54" s="25">
        <v>291052</v>
      </c>
      <c r="I54" s="25">
        <v>9798</v>
      </c>
    </row>
    <row r="55" spans="1:9" ht="13.5" customHeight="1">
      <c r="A55" s="19"/>
      <c r="B55" s="20" t="s">
        <v>54</v>
      </c>
      <c r="C55" s="21"/>
      <c r="D55" s="24">
        <v>1533</v>
      </c>
      <c r="E55" s="25">
        <v>4237</v>
      </c>
      <c r="F55" s="25">
        <v>254</v>
      </c>
      <c r="G55" s="25">
        <v>392017</v>
      </c>
      <c r="H55" s="25">
        <v>379306</v>
      </c>
      <c r="I55" s="25">
        <v>12711</v>
      </c>
    </row>
    <row r="56" spans="1:9" ht="13.5" customHeight="1">
      <c r="A56" s="19"/>
      <c r="B56" s="20" t="s">
        <v>55</v>
      </c>
      <c r="C56" s="21"/>
      <c r="D56" s="24">
        <v>967</v>
      </c>
      <c r="E56" s="25">
        <v>2352</v>
      </c>
      <c r="F56" s="25">
        <v>144</v>
      </c>
      <c r="G56" s="25">
        <v>220459</v>
      </c>
      <c r="H56" s="25">
        <v>213414</v>
      </c>
      <c r="I56" s="25">
        <v>7045</v>
      </c>
    </row>
    <row r="57" spans="1:9" ht="13.5" customHeight="1">
      <c r="A57" s="33"/>
      <c r="B57" s="34" t="s">
        <v>56</v>
      </c>
      <c r="C57" s="35"/>
      <c r="D57" s="48">
        <v>735</v>
      </c>
      <c r="E57" s="49">
        <v>1859</v>
      </c>
      <c r="F57" s="49">
        <v>120</v>
      </c>
      <c r="G57" s="49">
        <v>159172</v>
      </c>
      <c r="H57" s="49">
        <v>153595</v>
      </c>
      <c r="I57" s="49">
        <v>5577</v>
      </c>
    </row>
    <row r="58" spans="1:9" ht="13.5" customHeight="1">
      <c r="A58" s="19"/>
      <c r="B58" s="20" t="s">
        <v>57</v>
      </c>
      <c r="C58" s="21"/>
      <c r="D58" s="24">
        <v>797</v>
      </c>
      <c r="E58" s="25">
        <v>1726</v>
      </c>
      <c r="F58" s="25">
        <v>125</v>
      </c>
      <c r="G58" s="25">
        <v>150442</v>
      </c>
      <c r="H58" s="25">
        <v>145264</v>
      </c>
      <c r="I58" s="25">
        <v>5178</v>
      </c>
    </row>
    <row r="59" spans="1:9" ht="13.5" customHeight="1">
      <c r="A59" s="19"/>
      <c r="B59" s="20" t="s">
        <v>58</v>
      </c>
      <c r="C59" s="21"/>
      <c r="D59" s="24">
        <v>1079</v>
      </c>
      <c r="E59" s="25">
        <v>2943</v>
      </c>
      <c r="F59" s="25">
        <v>220</v>
      </c>
      <c r="G59" s="25">
        <v>236931</v>
      </c>
      <c r="H59" s="25">
        <v>228102</v>
      </c>
      <c r="I59" s="25">
        <v>8829</v>
      </c>
    </row>
    <row r="60" spans="1:9" ht="13.5" customHeight="1">
      <c r="A60" s="19"/>
      <c r="B60" s="20" t="s">
        <v>59</v>
      </c>
      <c r="C60" s="21"/>
      <c r="D60" s="24">
        <v>482</v>
      </c>
      <c r="E60" s="25">
        <v>982</v>
      </c>
      <c r="F60" s="25">
        <v>65</v>
      </c>
      <c r="G60" s="25">
        <v>83619</v>
      </c>
      <c r="H60" s="25">
        <v>80673</v>
      </c>
      <c r="I60" s="25">
        <v>2946</v>
      </c>
    </row>
    <row r="61" spans="1:9" ht="13.5" customHeight="1">
      <c r="A61" s="19"/>
      <c r="B61" s="20" t="s">
        <v>60</v>
      </c>
      <c r="C61" s="21"/>
      <c r="D61" s="24">
        <v>331</v>
      </c>
      <c r="E61" s="25">
        <v>577</v>
      </c>
      <c r="F61" s="25">
        <v>39</v>
      </c>
      <c r="G61" s="25">
        <v>45945</v>
      </c>
      <c r="H61" s="25">
        <v>44214</v>
      </c>
      <c r="I61" s="25">
        <v>1731</v>
      </c>
    </row>
    <row r="62" spans="1:9" ht="13.5" customHeight="1">
      <c r="A62" s="33"/>
      <c r="B62" s="34" t="s">
        <v>61</v>
      </c>
      <c r="C62" s="35"/>
      <c r="D62" s="48">
        <v>1594</v>
      </c>
      <c r="E62" s="49">
        <v>4727</v>
      </c>
      <c r="F62" s="49">
        <v>283</v>
      </c>
      <c r="G62" s="49">
        <v>399880</v>
      </c>
      <c r="H62" s="49">
        <v>385699</v>
      </c>
      <c r="I62" s="49">
        <v>14181</v>
      </c>
    </row>
    <row r="63" spans="1:9" ht="13.5" customHeight="1">
      <c r="A63" s="19"/>
      <c r="B63" s="20" t="s">
        <v>62</v>
      </c>
      <c r="C63" s="21"/>
      <c r="D63" s="24">
        <v>2328</v>
      </c>
      <c r="E63" s="25">
        <v>9786</v>
      </c>
      <c r="F63" s="25">
        <v>246</v>
      </c>
      <c r="G63" s="25">
        <v>1233635</v>
      </c>
      <c r="H63" s="25">
        <v>1204277</v>
      </c>
      <c r="I63" s="25">
        <v>29358</v>
      </c>
    </row>
    <row r="64" spans="1:9" ht="13.5" customHeight="1">
      <c r="A64" s="19"/>
      <c r="B64" s="20" t="s">
        <v>63</v>
      </c>
      <c r="C64" s="21"/>
      <c r="D64" s="24">
        <v>1324</v>
      </c>
      <c r="E64" s="25">
        <v>4897</v>
      </c>
      <c r="F64" s="25">
        <v>278</v>
      </c>
      <c r="G64" s="25">
        <v>497453</v>
      </c>
      <c r="H64" s="25">
        <v>482762</v>
      </c>
      <c r="I64" s="25">
        <v>14691</v>
      </c>
    </row>
    <row r="65" spans="1:9" ht="13.5" customHeight="1">
      <c r="A65" s="19"/>
      <c r="B65" s="20" t="s">
        <v>64</v>
      </c>
      <c r="C65" s="21"/>
      <c r="D65" s="24">
        <v>491</v>
      </c>
      <c r="E65" s="25">
        <v>1577</v>
      </c>
      <c r="F65" s="25">
        <v>56</v>
      </c>
      <c r="G65" s="25">
        <v>165003</v>
      </c>
      <c r="H65" s="25">
        <v>160272</v>
      </c>
      <c r="I65" s="25">
        <v>4731</v>
      </c>
    </row>
    <row r="66" spans="1:9" ht="13.5" customHeight="1">
      <c r="A66" s="19"/>
      <c r="B66" s="20" t="s">
        <v>65</v>
      </c>
      <c r="C66" s="21"/>
      <c r="D66" s="24">
        <v>530</v>
      </c>
      <c r="E66" s="25">
        <v>1729</v>
      </c>
      <c r="F66" s="25">
        <v>88</v>
      </c>
      <c r="G66" s="25">
        <v>169310</v>
      </c>
      <c r="H66" s="25">
        <v>164123</v>
      </c>
      <c r="I66" s="25">
        <v>5187</v>
      </c>
    </row>
    <row r="67" spans="1:9" ht="13.5" customHeight="1">
      <c r="A67" s="36"/>
      <c r="B67" s="37" t="s">
        <v>66</v>
      </c>
      <c r="C67" s="38"/>
      <c r="D67" s="39">
        <v>1177</v>
      </c>
      <c r="E67" s="40">
        <v>4543</v>
      </c>
      <c r="F67" s="40">
        <v>218</v>
      </c>
      <c r="G67" s="40">
        <v>473343</v>
      </c>
      <c r="H67" s="40">
        <v>459714</v>
      </c>
      <c r="I67" s="40">
        <v>13629</v>
      </c>
    </row>
    <row r="68" spans="1:9" s="43" customFormat="1" ht="13.5" customHeight="1">
      <c r="A68" s="19"/>
      <c r="B68" s="20" t="s">
        <v>67</v>
      </c>
      <c r="C68" s="21"/>
      <c r="D68" s="41">
        <f aca="true" t="shared" si="0" ref="D68:I68">SUM(D8:D9)</f>
        <v>62797</v>
      </c>
      <c r="E68" s="42">
        <f t="shared" si="0"/>
        <v>638438</v>
      </c>
      <c r="F68" s="42">
        <f t="shared" si="0"/>
        <v>11831</v>
      </c>
      <c r="G68" s="42">
        <f t="shared" si="0"/>
        <v>87263525</v>
      </c>
      <c r="H68" s="42">
        <f t="shared" si="0"/>
        <v>85349244</v>
      </c>
      <c r="I68" s="42">
        <f t="shared" si="0"/>
        <v>1914281</v>
      </c>
    </row>
    <row r="69" spans="1:9" s="43" customFormat="1" ht="13.5" customHeight="1">
      <c r="A69" s="19"/>
      <c r="B69" s="20" t="s">
        <v>75</v>
      </c>
      <c r="C69" s="21"/>
      <c r="D69" s="44">
        <f aca="true" t="shared" si="1" ref="D69:I69">SUM(D10:D35)</f>
        <v>122961</v>
      </c>
      <c r="E69" s="45">
        <f t="shared" si="1"/>
        <v>464698</v>
      </c>
      <c r="F69" s="45">
        <f t="shared" si="1"/>
        <v>20337</v>
      </c>
      <c r="G69" s="45">
        <f t="shared" si="1"/>
        <v>52840338</v>
      </c>
      <c r="H69" s="45">
        <f t="shared" si="1"/>
        <v>51446577</v>
      </c>
      <c r="I69" s="45">
        <f t="shared" si="1"/>
        <v>1393761</v>
      </c>
    </row>
    <row r="70" spans="1:9" s="43" customFormat="1" ht="13.5" customHeight="1">
      <c r="A70" s="19"/>
      <c r="B70" s="20" t="s">
        <v>76</v>
      </c>
      <c r="C70" s="21"/>
      <c r="D70" s="44">
        <f aca="true" t="shared" si="2" ref="D70:I70">SUM(D36:D67)</f>
        <v>63165</v>
      </c>
      <c r="E70" s="45">
        <f t="shared" si="2"/>
        <v>157510</v>
      </c>
      <c r="F70" s="45">
        <f t="shared" si="2"/>
        <v>6348</v>
      </c>
      <c r="G70" s="45">
        <f t="shared" si="2"/>
        <v>16502397</v>
      </c>
      <c r="H70" s="45">
        <f t="shared" si="2"/>
        <v>16029959</v>
      </c>
      <c r="I70" s="45">
        <f t="shared" si="2"/>
        <v>472438</v>
      </c>
    </row>
    <row r="71" spans="1:9" s="43" customFormat="1" ht="13.5" customHeight="1">
      <c r="A71" s="36"/>
      <c r="B71" s="37" t="s">
        <v>77</v>
      </c>
      <c r="C71" s="38"/>
      <c r="D71" s="46">
        <f aca="true" t="shared" si="3" ref="D71:I71">SUM(D8:D67)</f>
        <v>248923</v>
      </c>
      <c r="E71" s="47">
        <f t="shared" si="3"/>
        <v>1260646</v>
      </c>
      <c r="F71" s="47">
        <f t="shared" si="3"/>
        <v>38516</v>
      </c>
      <c r="G71" s="47">
        <f t="shared" si="3"/>
        <v>156606260</v>
      </c>
      <c r="H71" s="47">
        <f t="shared" si="3"/>
        <v>152825780</v>
      </c>
      <c r="I71" s="47">
        <f t="shared" si="3"/>
        <v>3780480</v>
      </c>
    </row>
  </sheetData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2" useFirstPageNumber="1" horizontalDpi="600" verticalDpi="600" orientation="portrait" paperSize="9" scale="80" r:id="rId1"/>
  <headerFooter alignWithMargins="0">
    <oddFooter>&amp;C－&amp;P－</oddFooter>
  </headerFooter>
  <ignoredErrors>
    <ignoredError sqref="D70 D68 E70 E68 F70 F68 G70 G68 H70 H68 I68 I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">
      <selection activeCell="F10" sqref="F10"/>
    </sheetView>
  </sheetViews>
  <sheetFormatPr defaultColWidth="9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18.75" customHeight="1">
      <c r="A1" s="1"/>
      <c r="B1" s="2"/>
      <c r="C1" s="2"/>
      <c r="F1" s="2"/>
      <c r="G1" s="2"/>
      <c r="H1" s="2"/>
      <c r="I1" s="2"/>
    </row>
    <row r="2" spans="1:9" ht="18.75" customHeight="1">
      <c r="A2" s="1"/>
      <c r="B2" s="1" t="s">
        <v>88</v>
      </c>
      <c r="C2" s="2"/>
      <c r="F2" s="2"/>
      <c r="G2" s="2"/>
      <c r="H2" s="2"/>
      <c r="I2" s="2"/>
    </row>
    <row r="3" spans="1:9" ht="13.5" customHeight="1">
      <c r="A3" s="2"/>
      <c r="B3" s="2"/>
      <c r="C3" s="2"/>
      <c r="F3" s="2"/>
      <c r="G3" s="2"/>
      <c r="H3" s="2"/>
      <c r="I3" s="2"/>
    </row>
    <row r="4" spans="1:9" ht="13.5" customHeight="1">
      <c r="A4" s="4"/>
      <c r="B4" s="50" t="s">
        <v>5</v>
      </c>
      <c r="C4" s="5"/>
      <c r="D4" s="6"/>
      <c r="E4" s="53" t="s">
        <v>81</v>
      </c>
      <c r="F4" s="54"/>
      <c r="G4" s="55" t="s">
        <v>82</v>
      </c>
      <c r="H4" s="53" t="s">
        <v>83</v>
      </c>
      <c r="I4" s="57"/>
    </row>
    <row r="5" spans="1:9" ht="13.5" customHeight="1">
      <c r="A5" s="7"/>
      <c r="B5" s="51"/>
      <c r="C5" s="8"/>
      <c r="D5" s="9" t="s">
        <v>0</v>
      </c>
      <c r="E5" s="58" t="s">
        <v>84</v>
      </c>
      <c r="F5" s="58" t="s">
        <v>85</v>
      </c>
      <c r="G5" s="56"/>
      <c r="H5" s="10" t="s">
        <v>86</v>
      </c>
      <c r="I5" s="11" t="s">
        <v>87</v>
      </c>
    </row>
    <row r="6" spans="1:9" ht="13.5" customHeight="1">
      <c r="A6" s="7"/>
      <c r="B6" s="51"/>
      <c r="C6" s="8"/>
      <c r="D6" s="9" t="s">
        <v>1</v>
      </c>
      <c r="E6" s="56"/>
      <c r="F6" s="56"/>
      <c r="G6" s="12" t="s">
        <v>2</v>
      </c>
      <c r="H6" s="10" t="s">
        <v>3</v>
      </c>
      <c r="I6" s="13" t="s">
        <v>4</v>
      </c>
    </row>
    <row r="7" spans="1:9" ht="13.5" customHeight="1">
      <c r="A7" s="14"/>
      <c r="B7" s="52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13</v>
      </c>
      <c r="E8" s="23">
        <v>62624</v>
      </c>
      <c r="F8" s="23">
        <v>7627</v>
      </c>
      <c r="G8" s="23">
        <v>1213270</v>
      </c>
      <c r="H8" s="23">
        <v>1125650</v>
      </c>
      <c r="I8" s="23">
        <v>87620</v>
      </c>
    </row>
    <row r="9" spans="1:9" ht="13.5" customHeight="1">
      <c r="A9" s="19"/>
      <c r="B9" s="20" t="s">
        <v>9</v>
      </c>
      <c r="C9" s="21"/>
      <c r="D9" s="24">
        <v>12</v>
      </c>
      <c r="E9" s="25">
        <v>63967</v>
      </c>
      <c r="F9" s="25">
        <v>5458</v>
      </c>
      <c r="G9" s="25">
        <v>2887769</v>
      </c>
      <c r="H9" s="25">
        <v>2733431</v>
      </c>
      <c r="I9" s="25">
        <v>154338</v>
      </c>
    </row>
    <row r="10" spans="1:9" ht="13.5" customHeight="1">
      <c r="A10" s="19"/>
      <c r="B10" s="20" t="s">
        <v>10</v>
      </c>
      <c r="C10" s="21"/>
      <c r="D10" s="24">
        <v>9</v>
      </c>
      <c r="E10" s="25">
        <v>8157</v>
      </c>
      <c r="F10" s="25">
        <v>1441</v>
      </c>
      <c r="G10" s="25">
        <v>279856</v>
      </c>
      <c r="H10" s="25">
        <v>256329</v>
      </c>
      <c r="I10" s="25">
        <v>23527</v>
      </c>
    </row>
    <row r="11" spans="1:9" ht="13.5" customHeight="1">
      <c r="A11" s="19"/>
      <c r="B11" s="20" t="s">
        <v>11</v>
      </c>
      <c r="C11" s="21"/>
      <c r="D11" s="24">
        <v>4</v>
      </c>
      <c r="E11" s="25">
        <v>16518</v>
      </c>
      <c r="F11" s="25">
        <v>3151</v>
      </c>
      <c r="G11" s="25">
        <v>551124</v>
      </c>
      <c r="H11" s="25">
        <v>505125</v>
      </c>
      <c r="I11" s="25">
        <v>45999</v>
      </c>
    </row>
    <row r="12" spans="1:9" ht="13.5" customHeight="1">
      <c r="A12" s="19"/>
      <c r="B12" s="20" t="s">
        <v>12</v>
      </c>
      <c r="C12" s="21"/>
      <c r="D12" s="26">
        <v>8</v>
      </c>
      <c r="E12" s="27">
        <v>3582</v>
      </c>
      <c r="F12" s="27">
        <v>643</v>
      </c>
      <c r="G12" s="27">
        <v>147246</v>
      </c>
      <c r="H12" s="27">
        <v>136748</v>
      </c>
      <c r="I12" s="27">
        <v>10498</v>
      </c>
    </row>
    <row r="13" spans="1:9" ht="13.5" customHeight="1">
      <c r="A13" s="28"/>
      <c r="B13" s="29" t="s">
        <v>13</v>
      </c>
      <c r="C13" s="30"/>
      <c r="D13" s="31">
        <v>9</v>
      </c>
      <c r="E13" s="32">
        <v>9118</v>
      </c>
      <c r="F13" s="32">
        <v>2108</v>
      </c>
      <c r="G13" s="32">
        <v>277503</v>
      </c>
      <c r="H13" s="32">
        <v>255883</v>
      </c>
      <c r="I13" s="32">
        <v>21620</v>
      </c>
    </row>
    <row r="14" spans="1:9" ht="13.5" customHeight="1">
      <c r="A14" s="19"/>
      <c r="B14" s="20" t="s">
        <v>14</v>
      </c>
      <c r="C14" s="21"/>
      <c r="D14" s="24">
        <v>7</v>
      </c>
      <c r="E14" s="25">
        <v>3480</v>
      </c>
      <c r="F14" s="25">
        <v>846</v>
      </c>
      <c r="G14" s="25">
        <v>101142</v>
      </c>
      <c r="H14" s="25">
        <v>92478</v>
      </c>
      <c r="I14" s="25">
        <v>8664</v>
      </c>
    </row>
    <row r="15" spans="1:9" ht="13.5" customHeight="1">
      <c r="A15" s="19"/>
      <c r="B15" s="20" t="s">
        <v>15</v>
      </c>
      <c r="C15" s="21"/>
      <c r="D15" s="24">
        <v>9</v>
      </c>
      <c r="E15" s="25">
        <v>3617</v>
      </c>
      <c r="F15" s="25">
        <v>832</v>
      </c>
      <c r="G15" s="25">
        <v>109397</v>
      </c>
      <c r="H15" s="25">
        <v>100642</v>
      </c>
      <c r="I15" s="25">
        <v>8755</v>
      </c>
    </row>
    <row r="16" spans="1:9" ht="13.5" customHeight="1">
      <c r="A16" s="19"/>
      <c r="B16" s="20" t="s">
        <v>16</v>
      </c>
      <c r="C16" s="21"/>
      <c r="D16" s="24">
        <v>9</v>
      </c>
      <c r="E16" s="25">
        <v>3227</v>
      </c>
      <c r="F16" s="25">
        <v>721</v>
      </c>
      <c r="G16" s="25">
        <v>102215</v>
      </c>
      <c r="H16" s="25">
        <v>93820</v>
      </c>
      <c r="I16" s="25">
        <v>8395</v>
      </c>
    </row>
    <row r="17" spans="1:9" ht="13.5" customHeight="1">
      <c r="A17" s="33"/>
      <c r="B17" s="34" t="s">
        <v>17</v>
      </c>
      <c r="C17" s="35"/>
      <c r="D17" s="26">
        <v>8</v>
      </c>
      <c r="E17" s="27">
        <v>3460</v>
      </c>
      <c r="F17" s="27">
        <v>1287</v>
      </c>
      <c r="G17" s="27">
        <v>86287</v>
      </c>
      <c r="H17" s="27">
        <v>77401</v>
      </c>
      <c r="I17" s="27">
        <v>8886</v>
      </c>
    </row>
    <row r="18" spans="1:9" ht="13.5" customHeight="1">
      <c r="A18" s="19"/>
      <c r="B18" s="20" t="s">
        <v>18</v>
      </c>
      <c r="C18" s="21"/>
      <c r="D18" s="31">
        <v>7</v>
      </c>
      <c r="E18" s="32">
        <v>2610</v>
      </c>
      <c r="F18" s="32">
        <v>1151</v>
      </c>
      <c r="G18" s="32">
        <v>56679</v>
      </c>
      <c r="H18" s="32">
        <v>50416</v>
      </c>
      <c r="I18" s="32">
        <v>6263</v>
      </c>
    </row>
    <row r="19" spans="1:9" ht="13.5" customHeight="1">
      <c r="A19" s="19"/>
      <c r="B19" s="20" t="s">
        <v>19</v>
      </c>
      <c r="C19" s="21"/>
      <c r="D19" s="24">
        <v>8</v>
      </c>
      <c r="E19" s="25">
        <v>5539</v>
      </c>
      <c r="F19" s="25">
        <v>1154</v>
      </c>
      <c r="G19" s="25">
        <v>193996</v>
      </c>
      <c r="H19" s="25">
        <v>179952</v>
      </c>
      <c r="I19" s="25">
        <v>14044</v>
      </c>
    </row>
    <row r="20" spans="1:9" ht="13.5" customHeight="1">
      <c r="A20" s="19"/>
      <c r="B20" s="20" t="s">
        <v>20</v>
      </c>
      <c r="C20" s="21"/>
      <c r="D20" s="24">
        <v>9</v>
      </c>
      <c r="E20" s="25">
        <v>2424</v>
      </c>
      <c r="F20" s="25">
        <v>814</v>
      </c>
      <c r="G20" s="25">
        <v>65476</v>
      </c>
      <c r="H20" s="25">
        <v>58204</v>
      </c>
      <c r="I20" s="25">
        <v>7272</v>
      </c>
    </row>
    <row r="21" spans="1:9" ht="13.5" customHeight="1">
      <c r="A21" s="19"/>
      <c r="B21" s="20" t="s">
        <v>21</v>
      </c>
      <c r="C21" s="21"/>
      <c r="D21" s="24">
        <v>8</v>
      </c>
      <c r="E21" s="25">
        <v>3594</v>
      </c>
      <c r="F21" s="25">
        <v>513</v>
      </c>
      <c r="G21" s="25">
        <v>124007</v>
      </c>
      <c r="H21" s="25">
        <v>117203</v>
      </c>
      <c r="I21" s="25">
        <v>6804</v>
      </c>
    </row>
    <row r="22" spans="1:9" ht="13.5" customHeight="1">
      <c r="A22" s="19"/>
      <c r="B22" s="20" t="s">
        <v>22</v>
      </c>
      <c r="C22" s="21"/>
      <c r="D22" s="26">
        <v>9</v>
      </c>
      <c r="E22" s="27">
        <v>4439</v>
      </c>
      <c r="F22" s="27">
        <v>840</v>
      </c>
      <c r="G22" s="27">
        <v>192252</v>
      </c>
      <c r="H22" s="27">
        <v>181400</v>
      </c>
      <c r="I22" s="27">
        <v>10852</v>
      </c>
    </row>
    <row r="23" spans="1:9" ht="13.5" customHeight="1">
      <c r="A23" s="28"/>
      <c r="B23" s="29" t="s">
        <v>23</v>
      </c>
      <c r="C23" s="30"/>
      <c r="D23" s="31">
        <v>9</v>
      </c>
      <c r="E23" s="32">
        <v>6928</v>
      </c>
      <c r="F23" s="32">
        <v>1420</v>
      </c>
      <c r="G23" s="32">
        <v>277905</v>
      </c>
      <c r="H23" s="32">
        <v>260539</v>
      </c>
      <c r="I23" s="32">
        <v>17366</v>
      </c>
    </row>
    <row r="24" spans="1:9" ht="13.5" customHeight="1">
      <c r="A24" s="19"/>
      <c r="B24" s="20" t="s">
        <v>24</v>
      </c>
      <c r="C24" s="21"/>
      <c r="D24" s="24">
        <v>11</v>
      </c>
      <c r="E24" s="25">
        <v>5586</v>
      </c>
      <c r="F24" s="25">
        <v>1051</v>
      </c>
      <c r="G24" s="25">
        <v>207005</v>
      </c>
      <c r="H24" s="25">
        <v>193175</v>
      </c>
      <c r="I24" s="25">
        <v>13830</v>
      </c>
    </row>
    <row r="25" spans="1:9" ht="13.5" customHeight="1">
      <c r="A25" s="19"/>
      <c r="B25" s="20" t="s">
        <v>25</v>
      </c>
      <c r="C25" s="21"/>
      <c r="D25" s="24">
        <v>9</v>
      </c>
      <c r="E25" s="25">
        <v>5581</v>
      </c>
      <c r="F25" s="25">
        <v>1304</v>
      </c>
      <c r="G25" s="25">
        <v>116494</v>
      </c>
      <c r="H25" s="25">
        <v>108850</v>
      </c>
      <c r="I25" s="25">
        <v>7644</v>
      </c>
    </row>
    <row r="26" spans="1:9" ht="13.5" customHeight="1">
      <c r="A26" s="19"/>
      <c r="B26" s="20" t="s">
        <v>26</v>
      </c>
      <c r="C26" s="21"/>
      <c r="D26" s="24">
        <v>11</v>
      </c>
      <c r="E26" s="25">
        <v>8133</v>
      </c>
      <c r="F26" s="25">
        <v>1345</v>
      </c>
      <c r="G26" s="25">
        <v>366872</v>
      </c>
      <c r="H26" s="25">
        <v>345271</v>
      </c>
      <c r="I26" s="25">
        <v>21601</v>
      </c>
    </row>
    <row r="27" spans="1:9" ht="13.5" customHeight="1">
      <c r="A27" s="33"/>
      <c r="B27" s="34" t="s">
        <v>27</v>
      </c>
      <c r="C27" s="35"/>
      <c r="D27" s="26">
        <v>9</v>
      </c>
      <c r="E27" s="27">
        <v>5726</v>
      </c>
      <c r="F27" s="27">
        <v>1539</v>
      </c>
      <c r="G27" s="27">
        <v>206958</v>
      </c>
      <c r="H27" s="27">
        <v>192400</v>
      </c>
      <c r="I27" s="27">
        <v>14558</v>
      </c>
    </row>
    <row r="28" spans="1:9" ht="13.5" customHeight="1">
      <c r="A28" s="19"/>
      <c r="B28" s="20" t="s">
        <v>28</v>
      </c>
      <c r="C28" s="21"/>
      <c r="D28" s="24">
        <v>9</v>
      </c>
      <c r="E28" s="25">
        <v>3588</v>
      </c>
      <c r="F28" s="25">
        <v>789</v>
      </c>
      <c r="G28" s="25">
        <v>67712</v>
      </c>
      <c r="H28" s="25">
        <v>62684</v>
      </c>
      <c r="I28" s="25">
        <v>5028</v>
      </c>
    </row>
    <row r="29" spans="1:9" ht="13.5" customHeight="1">
      <c r="A29" s="19"/>
      <c r="B29" s="20" t="s">
        <v>29</v>
      </c>
      <c r="C29" s="21"/>
      <c r="D29" s="24">
        <v>10</v>
      </c>
      <c r="E29" s="25">
        <v>5217</v>
      </c>
      <c r="F29" s="25">
        <v>1332</v>
      </c>
      <c r="G29" s="25">
        <v>181376</v>
      </c>
      <c r="H29" s="25">
        <v>167775</v>
      </c>
      <c r="I29" s="25">
        <v>13601</v>
      </c>
    </row>
    <row r="30" spans="1:9" ht="13.5" customHeight="1">
      <c r="A30" s="19"/>
      <c r="B30" s="20" t="s">
        <v>30</v>
      </c>
      <c r="C30" s="21"/>
      <c r="D30" s="24">
        <v>8</v>
      </c>
      <c r="E30" s="25">
        <v>2330</v>
      </c>
      <c r="F30" s="25">
        <v>1007</v>
      </c>
      <c r="G30" s="25">
        <v>26185</v>
      </c>
      <c r="H30" s="25">
        <v>22807</v>
      </c>
      <c r="I30" s="25">
        <v>3378</v>
      </c>
    </row>
    <row r="31" spans="1:9" ht="13.5" customHeight="1">
      <c r="A31" s="19"/>
      <c r="B31" s="20" t="s">
        <v>31</v>
      </c>
      <c r="C31" s="21"/>
      <c r="D31" s="24">
        <v>7</v>
      </c>
      <c r="E31" s="25">
        <v>1929</v>
      </c>
      <c r="F31" s="25">
        <v>432</v>
      </c>
      <c r="G31" s="25">
        <v>57809</v>
      </c>
      <c r="H31" s="25">
        <v>52871</v>
      </c>
      <c r="I31" s="25">
        <v>4938</v>
      </c>
    </row>
    <row r="32" spans="1:9" ht="13.5" customHeight="1">
      <c r="A32" s="33"/>
      <c r="B32" s="34" t="s">
        <v>32</v>
      </c>
      <c r="C32" s="35"/>
      <c r="D32" s="48">
        <v>8</v>
      </c>
      <c r="E32" s="49">
        <v>2523</v>
      </c>
      <c r="F32" s="49">
        <v>658</v>
      </c>
      <c r="G32" s="49">
        <v>66110</v>
      </c>
      <c r="H32" s="49">
        <v>59045</v>
      </c>
      <c r="I32" s="49">
        <v>7065</v>
      </c>
    </row>
    <row r="33" spans="1:9" ht="13.5" customHeight="1">
      <c r="A33" s="19"/>
      <c r="B33" s="20" t="s">
        <v>33</v>
      </c>
      <c r="C33" s="21"/>
      <c r="D33" s="24">
        <v>9</v>
      </c>
      <c r="E33" s="25">
        <v>4546</v>
      </c>
      <c r="F33" s="25">
        <v>2390</v>
      </c>
      <c r="G33" s="25">
        <v>86899</v>
      </c>
      <c r="H33" s="25">
        <v>75068</v>
      </c>
      <c r="I33" s="25">
        <v>11831</v>
      </c>
    </row>
    <row r="34" spans="1:9" ht="13.5" customHeight="1">
      <c r="A34" s="19"/>
      <c r="B34" s="20" t="s">
        <v>34</v>
      </c>
      <c r="C34" s="21"/>
      <c r="D34" s="24">
        <v>7</v>
      </c>
      <c r="E34" s="25">
        <v>3222</v>
      </c>
      <c r="F34" s="25">
        <v>1623</v>
      </c>
      <c r="G34" s="25">
        <v>61036</v>
      </c>
      <c r="H34" s="25">
        <v>52636</v>
      </c>
      <c r="I34" s="25">
        <v>8400</v>
      </c>
    </row>
    <row r="35" spans="1:9" ht="13.5" customHeight="1">
      <c r="A35" s="19"/>
      <c r="B35" s="20" t="s">
        <v>78</v>
      </c>
      <c r="C35" s="21"/>
      <c r="D35" s="24">
        <v>10</v>
      </c>
      <c r="E35" s="25">
        <v>5419</v>
      </c>
      <c r="F35" s="25">
        <v>1236</v>
      </c>
      <c r="G35" s="25">
        <v>169311</v>
      </c>
      <c r="H35" s="25">
        <v>155366</v>
      </c>
      <c r="I35" s="25">
        <v>13945</v>
      </c>
    </row>
    <row r="36" spans="1:9" ht="13.5" customHeight="1">
      <c r="A36" s="19"/>
      <c r="B36" s="20" t="s">
        <v>35</v>
      </c>
      <c r="C36" s="21"/>
      <c r="D36" s="24">
        <v>8</v>
      </c>
      <c r="E36" s="25">
        <v>1820</v>
      </c>
      <c r="F36" s="25">
        <v>409</v>
      </c>
      <c r="G36" s="25">
        <v>72815</v>
      </c>
      <c r="H36" s="25">
        <v>67532</v>
      </c>
      <c r="I36" s="25">
        <v>5283</v>
      </c>
    </row>
    <row r="37" spans="1:9" ht="13.5" customHeight="1">
      <c r="A37" s="33"/>
      <c r="B37" s="34" t="s">
        <v>36</v>
      </c>
      <c r="C37" s="35"/>
      <c r="D37" s="26">
        <v>8</v>
      </c>
      <c r="E37" s="27">
        <v>1815</v>
      </c>
      <c r="F37" s="27">
        <v>532</v>
      </c>
      <c r="G37" s="27">
        <v>23937</v>
      </c>
      <c r="H37" s="27">
        <v>21454</v>
      </c>
      <c r="I37" s="27">
        <v>2483</v>
      </c>
    </row>
    <row r="38" spans="1:9" ht="13.5" customHeight="1">
      <c r="A38" s="19"/>
      <c r="B38" s="20" t="s">
        <v>37</v>
      </c>
      <c r="C38" s="21"/>
      <c r="D38" s="31">
        <v>9</v>
      </c>
      <c r="E38" s="32">
        <v>1668</v>
      </c>
      <c r="F38" s="32">
        <v>442</v>
      </c>
      <c r="G38" s="32">
        <v>45983</v>
      </c>
      <c r="H38" s="32">
        <v>41591</v>
      </c>
      <c r="I38" s="32">
        <v>4392</v>
      </c>
    </row>
    <row r="39" spans="1:9" ht="13.5" customHeight="1">
      <c r="A39" s="19"/>
      <c r="B39" s="20" t="s">
        <v>38</v>
      </c>
      <c r="C39" s="21"/>
      <c r="D39" s="24">
        <v>9</v>
      </c>
      <c r="E39" s="25">
        <v>2142</v>
      </c>
      <c r="F39" s="25">
        <v>569</v>
      </c>
      <c r="G39" s="25">
        <v>32421</v>
      </c>
      <c r="H39" s="25">
        <v>29500</v>
      </c>
      <c r="I39" s="25">
        <v>2921</v>
      </c>
    </row>
    <row r="40" spans="1:9" ht="13.5" customHeight="1">
      <c r="A40" s="19"/>
      <c r="B40" s="20" t="s">
        <v>39</v>
      </c>
      <c r="C40" s="21"/>
      <c r="D40" s="24">
        <v>9</v>
      </c>
      <c r="E40" s="25">
        <v>601</v>
      </c>
      <c r="F40" s="25">
        <v>450</v>
      </c>
      <c r="G40" s="25">
        <v>20115</v>
      </c>
      <c r="H40" s="25">
        <v>18312</v>
      </c>
      <c r="I40" s="25">
        <v>1803</v>
      </c>
    </row>
    <row r="41" spans="1:9" ht="13.5" customHeight="1">
      <c r="A41" s="19"/>
      <c r="B41" s="20" t="s">
        <v>40</v>
      </c>
      <c r="C41" s="21"/>
      <c r="D41" s="24">
        <v>7</v>
      </c>
      <c r="E41" s="25">
        <v>1126</v>
      </c>
      <c r="F41" s="25">
        <v>279</v>
      </c>
      <c r="G41" s="25">
        <v>18697</v>
      </c>
      <c r="H41" s="25">
        <v>17417</v>
      </c>
      <c r="I41" s="25">
        <v>1280</v>
      </c>
    </row>
    <row r="42" spans="1:9" ht="13.5" customHeight="1">
      <c r="A42" s="19"/>
      <c r="B42" s="20" t="s">
        <v>41</v>
      </c>
      <c r="C42" s="21"/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>
      <c r="A43" s="28"/>
      <c r="B43" s="29" t="s">
        <v>42</v>
      </c>
      <c r="C43" s="30"/>
      <c r="D43" s="31">
        <v>8</v>
      </c>
      <c r="E43" s="32">
        <v>1397</v>
      </c>
      <c r="F43" s="32">
        <v>207</v>
      </c>
      <c r="G43" s="32">
        <v>23242</v>
      </c>
      <c r="H43" s="32">
        <v>19503</v>
      </c>
      <c r="I43" s="32">
        <v>3739</v>
      </c>
    </row>
    <row r="44" spans="1:9" ht="13.5" customHeight="1">
      <c r="A44" s="19"/>
      <c r="B44" s="20" t="s">
        <v>43</v>
      </c>
      <c r="C44" s="21"/>
      <c r="D44" s="24">
        <v>5</v>
      </c>
      <c r="E44" s="25">
        <v>1132</v>
      </c>
      <c r="F44" s="25">
        <v>287</v>
      </c>
      <c r="G44" s="25">
        <v>33750</v>
      </c>
      <c r="H44" s="25">
        <v>30885</v>
      </c>
      <c r="I44" s="25">
        <v>2865</v>
      </c>
    </row>
    <row r="45" spans="1:9" ht="13.5" customHeight="1">
      <c r="A45" s="19"/>
      <c r="B45" s="20" t="s">
        <v>44</v>
      </c>
      <c r="C45" s="21"/>
      <c r="D45" s="24">
        <v>7</v>
      </c>
      <c r="E45" s="25">
        <v>1943</v>
      </c>
      <c r="F45" s="25">
        <v>362</v>
      </c>
      <c r="G45" s="25">
        <v>58085</v>
      </c>
      <c r="H45" s="25">
        <v>52995</v>
      </c>
      <c r="I45" s="25">
        <v>5090</v>
      </c>
    </row>
    <row r="46" spans="1:9" ht="13.5" customHeight="1">
      <c r="A46" s="19"/>
      <c r="B46" s="20" t="s">
        <v>45</v>
      </c>
      <c r="C46" s="21"/>
      <c r="D46" s="24">
        <v>9</v>
      </c>
      <c r="E46" s="25">
        <v>3172</v>
      </c>
      <c r="F46" s="25">
        <v>655</v>
      </c>
      <c r="G46" s="25">
        <v>112034</v>
      </c>
      <c r="H46" s="25">
        <v>103936</v>
      </c>
      <c r="I46" s="25">
        <v>8098</v>
      </c>
    </row>
    <row r="47" spans="1:9" ht="13.5" customHeight="1">
      <c r="A47" s="33"/>
      <c r="B47" s="34" t="s">
        <v>46</v>
      </c>
      <c r="C47" s="35"/>
      <c r="D47" s="26">
        <v>8</v>
      </c>
      <c r="E47" s="27">
        <v>1682</v>
      </c>
      <c r="F47" s="27">
        <v>194</v>
      </c>
      <c r="G47" s="27">
        <v>70770</v>
      </c>
      <c r="H47" s="27">
        <v>66515</v>
      </c>
      <c r="I47" s="27">
        <v>4255</v>
      </c>
    </row>
    <row r="48" spans="1:9" ht="13.5" customHeight="1">
      <c r="A48" s="19"/>
      <c r="B48" s="20" t="s">
        <v>47</v>
      </c>
      <c r="C48" s="21"/>
      <c r="D48" s="31">
        <v>6</v>
      </c>
      <c r="E48" s="32">
        <v>714</v>
      </c>
      <c r="F48" s="32">
        <v>180</v>
      </c>
      <c r="G48" s="32">
        <v>17222</v>
      </c>
      <c r="H48" s="32">
        <v>15465</v>
      </c>
      <c r="I48" s="32">
        <v>1757</v>
      </c>
    </row>
    <row r="49" spans="1:9" ht="13.5" customHeight="1">
      <c r="A49" s="19"/>
      <c r="B49" s="20" t="s">
        <v>48</v>
      </c>
      <c r="C49" s="21"/>
      <c r="D49" s="24">
        <v>7</v>
      </c>
      <c r="E49" s="25">
        <v>1391</v>
      </c>
      <c r="F49" s="25">
        <v>362</v>
      </c>
      <c r="G49" s="25">
        <v>37763</v>
      </c>
      <c r="H49" s="25">
        <v>34548</v>
      </c>
      <c r="I49" s="25">
        <v>3215</v>
      </c>
    </row>
    <row r="50" spans="1:9" ht="13.5" customHeight="1">
      <c r="A50" s="19"/>
      <c r="B50" s="20" t="s">
        <v>49</v>
      </c>
      <c r="C50" s="21"/>
      <c r="D50" s="24">
        <v>8</v>
      </c>
      <c r="E50" s="25">
        <v>772</v>
      </c>
      <c r="F50" s="25">
        <v>244</v>
      </c>
      <c r="G50" s="25">
        <v>2643</v>
      </c>
      <c r="H50" s="25">
        <v>475</v>
      </c>
      <c r="I50" s="25">
        <v>2168</v>
      </c>
    </row>
    <row r="51" spans="1:9" ht="13.5" customHeight="1">
      <c r="A51" s="19"/>
      <c r="B51" s="20" t="s">
        <v>50</v>
      </c>
      <c r="C51" s="21"/>
      <c r="D51" s="24">
        <v>7</v>
      </c>
      <c r="E51" s="25">
        <v>1899</v>
      </c>
      <c r="F51" s="25">
        <v>920</v>
      </c>
      <c r="G51" s="25">
        <v>36974</v>
      </c>
      <c r="H51" s="25">
        <v>32172</v>
      </c>
      <c r="I51" s="25">
        <v>4802</v>
      </c>
    </row>
    <row r="52" spans="1:9" ht="13.5" customHeight="1">
      <c r="A52" s="33"/>
      <c r="B52" s="34" t="s">
        <v>51</v>
      </c>
      <c r="C52" s="35"/>
      <c r="D52" s="26">
        <v>5</v>
      </c>
      <c r="E52" s="27">
        <v>162</v>
      </c>
      <c r="F52" s="27">
        <v>91</v>
      </c>
      <c r="G52" s="27">
        <v>2167</v>
      </c>
      <c r="H52" s="27">
        <v>1733</v>
      </c>
      <c r="I52" s="27">
        <v>434</v>
      </c>
    </row>
    <row r="53" spans="1:9" ht="13.5" customHeight="1">
      <c r="A53" s="19"/>
      <c r="B53" s="20" t="s">
        <v>52</v>
      </c>
      <c r="C53" s="21"/>
      <c r="D53" s="24">
        <v>7</v>
      </c>
      <c r="E53" s="25">
        <v>607</v>
      </c>
      <c r="F53" s="25">
        <v>183</v>
      </c>
      <c r="G53" s="25">
        <v>15178</v>
      </c>
      <c r="H53" s="25">
        <v>13501</v>
      </c>
      <c r="I53" s="25">
        <v>1677</v>
      </c>
    </row>
    <row r="54" spans="1:9" ht="13.5" customHeight="1">
      <c r="A54" s="19"/>
      <c r="B54" s="20" t="s">
        <v>53</v>
      </c>
      <c r="C54" s="21"/>
      <c r="D54" s="24">
        <v>7</v>
      </c>
      <c r="E54" s="25">
        <v>609</v>
      </c>
      <c r="F54" s="25">
        <v>209</v>
      </c>
      <c r="G54" s="25">
        <v>13371</v>
      </c>
      <c r="H54" s="25">
        <v>11847</v>
      </c>
      <c r="I54" s="25">
        <v>1524</v>
      </c>
    </row>
    <row r="55" spans="1:9" ht="13.5" customHeight="1">
      <c r="A55" s="19"/>
      <c r="B55" s="20" t="s">
        <v>54</v>
      </c>
      <c r="C55" s="21"/>
      <c r="D55" s="24">
        <v>7</v>
      </c>
      <c r="E55" s="25">
        <v>962</v>
      </c>
      <c r="F55" s="25">
        <v>360</v>
      </c>
      <c r="G55" s="25">
        <v>21187</v>
      </c>
      <c r="H55" s="25">
        <v>18761</v>
      </c>
      <c r="I55" s="25">
        <v>2426</v>
      </c>
    </row>
    <row r="56" spans="1:9" ht="13.5" customHeight="1">
      <c r="A56" s="19"/>
      <c r="B56" s="20" t="s">
        <v>55</v>
      </c>
      <c r="C56" s="21"/>
      <c r="D56" s="24">
        <v>7</v>
      </c>
      <c r="E56" s="25">
        <v>1090</v>
      </c>
      <c r="F56" s="25">
        <v>386</v>
      </c>
      <c r="G56" s="25">
        <v>26622</v>
      </c>
      <c r="H56" s="25">
        <v>23640</v>
      </c>
      <c r="I56" s="25">
        <v>2982</v>
      </c>
    </row>
    <row r="57" spans="1:9" ht="13.5" customHeight="1">
      <c r="A57" s="33"/>
      <c r="B57" s="34" t="s">
        <v>56</v>
      </c>
      <c r="C57" s="35"/>
      <c r="D57" s="48">
        <v>6</v>
      </c>
      <c r="E57" s="49">
        <v>879</v>
      </c>
      <c r="F57" s="49">
        <v>344</v>
      </c>
      <c r="G57" s="49">
        <v>19958</v>
      </c>
      <c r="H57" s="49">
        <v>17634</v>
      </c>
      <c r="I57" s="49">
        <v>2324</v>
      </c>
    </row>
    <row r="58" spans="1:9" ht="13.5" customHeight="1">
      <c r="A58" s="19"/>
      <c r="B58" s="20" t="s">
        <v>57</v>
      </c>
      <c r="C58" s="21"/>
      <c r="D58" s="24">
        <v>5</v>
      </c>
      <c r="E58" s="25">
        <v>660</v>
      </c>
      <c r="F58" s="25">
        <v>218</v>
      </c>
      <c r="G58" s="25">
        <v>15539</v>
      </c>
      <c r="H58" s="25">
        <v>13790</v>
      </c>
      <c r="I58" s="25">
        <v>1749</v>
      </c>
    </row>
    <row r="59" spans="1:9" ht="13.5" customHeight="1">
      <c r="A59" s="19"/>
      <c r="B59" s="20" t="s">
        <v>58</v>
      </c>
      <c r="C59" s="21"/>
      <c r="D59" s="24">
        <v>5</v>
      </c>
      <c r="E59" s="25">
        <v>1048</v>
      </c>
      <c r="F59" s="25">
        <v>386</v>
      </c>
      <c r="G59" s="25">
        <v>23964</v>
      </c>
      <c r="H59" s="25">
        <v>21290</v>
      </c>
      <c r="I59" s="25">
        <v>2674</v>
      </c>
    </row>
    <row r="60" spans="1:9" ht="13.5" customHeight="1">
      <c r="A60" s="19"/>
      <c r="B60" s="20" t="s">
        <v>59</v>
      </c>
      <c r="C60" s="21"/>
      <c r="D60" s="24">
        <v>7</v>
      </c>
      <c r="E60" s="25">
        <v>306</v>
      </c>
      <c r="F60" s="25">
        <v>120</v>
      </c>
      <c r="G60" s="25">
        <v>6930</v>
      </c>
      <c r="H60" s="25">
        <v>6151</v>
      </c>
      <c r="I60" s="25">
        <v>779</v>
      </c>
    </row>
    <row r="61" spans="1:9" ht="13.5" customHeight="1">
      <c r="A61" s="19"/>
      <c r="B61" s="20" t="s">
        <v>60</v>
      </c>
      <c r="C61" s="21"/>
      <c r="D61" s="24">
        <v>4</v>
      </c>
      <c r="E61" s="25">
        <v>200</v>
      </c>
      <c r="F61" s="25">
        <v>91</v>
      </c>
      <c r="G61" s="25">
        <v>4000</v>
      </c>
      <c r="H61" s="25">
        <v>3475</v>
      </c>
      <c r="I61" s="25">
        <v>525</v>
      </c>
    </row>
    <row r="62" spans="1:9" ht="13.5" customHeight="1">
      <c r="A62" s="33"/>
      <c r="B62" s="34" t="s">
        <v>61</v>
      </c>
      <c r="C62" s="35"/>
      <c r="D62" s="48">
        <v>7</v>
      </c>
      <c r="E62" s="49">
        <v>1399</v>
      </c>
      <c r="F62" s="49">
        <v>528</v>
      </c>
      <c r="G62" s="49">
        <v>29067</v>
      </c>
      <c r="H62" s="49">
        <v>25463</v>
      </c>
      <c r="I62" s="49">
        <v>3604</v>
      </c>
    </row>
    <row r="63" spans="1:9" ht="13.5" customHeight="1">
      <c r="A63" s="19"/>
      <c r="B63" s="20" t="s">
        <v>62</v>
      </c>
      <c r="C63" s="21"/>
      <c r="D63" s="24">
        <v>8</v>
      </c>
      <c r="E63" s="25">
        <v>2325</v>
      </c>
      <c r="F63" s="25">
        <v>357</v>
      </c>
      <c r="G63" s="25">
        <v>67059</v>
      </c>
      <c r="H63" s="25">
        <v>60866</v>
      </c>
      <c r="I63" s="25">
        <v>6193</v>
      </c>
    </row>
    <row r="64" spans="1:9" ht="13.5" customHeight="1">
      <c r="A64" s="19"/>
      <c r="B64" s="20" t="s">
        <v>63</v>
      </c>
      <c r="C64" s="21"/>
      <c r="D64" s="24">
        <v>8</v>
      </c>
      <c r="E64" s="25">
        <v>1909</v>
      </c>
      <c r="F64" s="25">
        <v>568</v>
      </c>
      <c r="G64" s="25">
        <v>52966</v>
      </c>
      <c r="H64" s="25">
        <v>48160</v>
      </c>
      <c r="I64" s="25">
        <v>4806</v>
      </c>
    </row>
    <row r="65" spans="1:9" ht="13.5" customHeight="1">
      <c r="A65" s="19"/>
      <c r="B65" s="20" t="s">
        <v>64</v>
      </c>
      <c r="C65" s="21"/>
      <c r="D65" s="24">
        <v>5</v>
      </c>
      <c r="E65" s="25">
        <v>515</v>
      </c>
      <c r="F65" s="25">
        <v>144</v>
      </c>
      <c r="G65" s="25">
        <v>13572</v>
      </c>
      <c r="H65" s="25">
        <v>12183</v>
      </c>
      <c r="I65" s="25">
        <v>1389</v>
      </c>
    </row>
    <row r="66" spans="1:9" ht="13.5" customHeight="1">
      <c r="A66" s="19"/>
      <c r="B66" s="20" t="s">
        <v>65</v>
      </c>
      <c r="C66" s="21"/>
      <c r="D66" s="24">
        <v>8</v>
      </c>
      <c r="E66" s="25">
        <v>698</v>
      </c>
      <c r="F66" s="25">
        <v>259</v>
      </c>
      <c r="G66" s="25">
        <v>16731</v>
      </c>
      <c r="H66" s="25">
        <v>14894</v>
      </c>
      <c r="I66" s="25">
        <v>1837</v>
      </c>
    </row>
    <row r="67" spans="1:9" ht="13.5" customHeight="1">
      <c r="A67" s="36"/>
      <c r="B67" s="37" t="s">
        <v>66</v>
      </c>
      <c r="C67" s="38"/>
      <c r="D67" s="39">
        <v>8</v>
      </c>
      <c r="E67" s="40">
        <v>1677</v>
      </c>
      <c r="F67" s="40">
        <v>527</v>
      </c>
      <c r="G67" s="40">
        <v>47513</v>
      </c>
      <c r="H67" s="40">
        <v>43157</v>
      </c>
      <c r="I67" s="40">
        <v>4356</v>
      </c>
    </row>
    <row r="68" spans="1:9" s="43" customFormat="1" ht="13.5" customHeight="1">
      <c r="A68" s="19"/>
      <c r="B68" s="20" t="s">
        <v>67</v>
      </c>
      <c r="C68" s="21"/>
      <c r="D68" s="41">
        <f aca="true" t="shared" si="0" ref="D68:I68">SUM(D8:D9)</f>
        <v>25</v>
      </c>
      <c r="E68" s="42">
        <f t="shared" si="0"/>
        <v>126591</v>
      </c>
      <c r="F68" s="42">
        <f t="shared" si="0"/>
        <v>13085</v>
      </c>
      <c r="G68" s="42">
        <f t="shared" si="0"/>
        <v>4101039</v>
      </c>
      <c r="H68" s="42">
        <f t="shared" si="0"/>
        <v>3859081</v>
      </c>
      <c r="I68" s="42">
        <f t="shared" si="0"/>
        <v>241958</v>
      </c>
    </row>
    <row r="69" spans="1:9" s="43" customFormat="1" ht="13.5" customHeight="1">
      <c r="A69" s="19"/>
      <c r="B69" s="20" t="s">
        <v>75</v>
      </c>
      <c r="C69" s="21"/>
      <c r="D69" s="44">
        <f aca="true" t="shared" si="1" ref="D69:I69">SUM(D10:D35)</f>
        <v>221</v>
      </c>
      <c r="E69" s="45">
        <f t="shared" si="1"/>
        <v>130493</v>
      </c>
      <c r="F69" s="45">
        <f t="shared" si="1"/>
        <v>31627</v>
      </c>
      <c r="G69" s="45">
        <f t="shared" si="1"/>
        <v>4178852</v>
      </c>
      <c r="H69" s="45">
        <f t="shared" si="1"/>
        <v>3854088</v>
      </c>
      <c r="I69" s="45">
        <f t="shared" si="1"/>
        <v>324764</v>
      </c>
    </row>
    <row r="70" spans="1:9" s="43" customFormat="1" ht="13.5" customHeight="1">
      <c r="A70" s="19"/>
      <c r="B70" s="20" t="s">
        <v>76</v>
      </c>
      <c r="C70" s="21"/>
      <c r="D70" s="44">
        <f aca="true" t="shared" si="2" ref="D70:I70">SUM(D36:D67)</f>
        <v>219</v>
      </c>
      <c r="E70" s="45">
        <f t="shared" si="2"/>
        <v>38320</v>
      </c>
      <c r="F70" s="45">
        <f t="shared" si="2"/>
        <v>10863</v>
      </c>
      <c r="G70" s="45">
        <f t="shared" si="2"/>
        <v>982275</v>
      </c>
      <c r="H70" s="45">
        <f t="shared" si="2"/>
        <v>888845</v>
      </c>
      <c r="I70" s="45">
        <f t="shared" si="2"/>
        <v>93430</v>
      </c>
    </row>
    <row r="71" spans="1:9" s="43" customFormat="1" ht="13.5" customHeight="1">
      <c r="A71" s="36"/>
      <c r="B71" s="37" t="s">
        <v>77</v>
      </c>
      <c r="C71" s="38"/>
      <c r="D71" s="46">
        <f aca="true" t="shared" si="3" ref="D71:I71">SUM(D8:D67)</f>
        <v>465</v>
      </c>
      <c r="E71" s="47">
        <f t="shared" si="3"/>
        <v>295404</v>
      </c>
      <c r="F71" s="47">
        <f t="shared" si="3"/>
        <v>55575</v>
      </c>
      <c r="G71" s="47">
        <f t="shared" si="3"/>
        <v>9262166</v>
      </c>
      <c r="H71" s="47">
        <f t="shared" si="3"/>
        <v>8602014</v>
      </c>
      <c r="I71" s="47">
        <f t="shared" si="3"/>
        <v>660152</v>
      </c>
    </row>
  </sheetData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2" useFirstPageNumber="1" horizontalDpi="600" verticalDpi="600" orientation="portrait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2012-03-01T00:38:21Z</cp:lastPrinted>
  <dcterms:created xsi:type="dcterms:W3CDTF">2008-11-25T00:38:31Z</dcterms:created>
  <dcterms:modified xsi:type="dcterms:W3CDTF">2012-03-29T07:22:47Z</dcterms:modified>
  <cp:category/>
  <cp:version/>
  <cp:contentType/>
  <cp:contentStatus/>
</cp:coreProperties>
</file>