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02(1)" sheetId="1" r:id="rId1"/>
    <sheet name="02(2)" sheetId="2" r:id="rId2"/>
  </sheets>
  <definedNames>
    <definedName name="_">#REF!</definedName>
    <definedName name="\P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<sst xmlns="http://schemas.openxmlformats.org/spreadsheetml/2006/main" count="170" uniqueCount="89">
  <si>
    <t>市町村名</t>
  </si>
  <si>
    <t>特別徴収</t>
  </si>
  <si>
    <t>義務者数</t>
  </si>
  <si>
    <t>(B)+(C)  (A)</t>
  </si>
  <si>
    <t>(B)</t>
  </si>
  <si>
    <t>(C)</t>
  </si>
  <si>
    <t>(人)</t>
  </si>
  <si>
    <t xml:space="preserve"> 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</si>
  <si>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</si>
  <si>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</si>
  <si>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</si>
  <si>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</si>
  <si>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</si>
  <si>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</si>
  <si>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</si>
  <si>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</si>
  <si>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</si>
  <si>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</si>
  <si>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</si>
  <si>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</si>
  <si>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</si>
  <si>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</si>
  <si>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</si>
  <si>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</si>
  <si>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</si>
  <si>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</si>
  <si>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</si>
  <si>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</si>
  <si>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</si>
  <si>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</si>
  <si>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</si>
  <si>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</si>
  <si>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</si>
  <si>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</si>
  <si>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</si>
  <si>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</si>
  <si>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</si>
  <si>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</si>
  <si>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</si>
  <si>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</si>
  <si>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</si>
  <si>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</si>
  <si>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</si>
  <si>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</si>
  <si>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</si>
  <si>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</si>
  <si>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</si>
  <si>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</si>
  <si>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</si>
  <si>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</si>
  <si>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</si>
  <si>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</si>
  <si>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</si>
  <si>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</si>
  <si>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</si>
  <si>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</si>
  <si>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</si>
  <si>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</si>
  <si>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</si>
  <si>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</si>
  <si>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</si>
  <si>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</si>
  <si>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</si>
  <si>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</si>
  <si>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</si>
  <si>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</si>
  <si>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</si>
  <si>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</si>
  <si>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納 税 義 務 者 数</t>
  </si>
  <si>
    <t>特別徴収税額</t>
  </si>
  <si>
    <t>特別徴収税額の内訳</t>
  </si>
  <si>
    <t>納税義務者数</t>
  </si>
  <si>
    <t>うち均等割のみ</t>
  </si>
  <si>
    <t>所得割額</t>
  </si>
  <si>
    <t>均等割額</t>
  </si>
  <si>
    <t>糸島市</t>
  </si>
  <si>
    <t>都市計</t>
  </si>
  <si>
    <t>町村計</t>
  </si>
  <si>
    <t>県計</t>
  </si>
  <si>
    <t>特別徴収税額</t>
  </si>
  <si>
    <t>特別徴収税額の内訳</t>
  </si>
  <si>
    <t>納税義務者数</t>
  </si>
  <si>
    <t>うち均等割のみ</t>
  </si>
  <si>
    <t>所得割額</t>
  </si>
  <si>
    <t>均等割額</t>
  </si>
  <si>
    <t>平成２４年度市町村税課税状況等の調</t>
  </si>
  <si>
    <t xml:space="preserve"> ２ 特別徴収義務者等に関する調</t>
  </si>
  <si>
    <t xml:space="preserve">  （１）給与特徴に係る分</t>
  </si>
  <si>
    <t xml:space="preserve">  （２）年金特徴に係る分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</si>
</sst>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9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>
      <alignment/>
      <protection/>
    </xf>
  </cellStyleXfs>
  <cellXfs count="59">
    <xf numFmtId="0" fontId="0" fillId="0" borderId="0" xfId="0" applyAlignment="1">
      <alignment vertical="center"/>
    </xf>
    <xf numFmtId="0" fontId="3" fillId="0" borderId="0" xfId="20" applyNumberFormat="1" applyFont="1" applyAlignment="1" applyProtection="1">
      <alignment vertical="center"/>
      <protection/>
    </xf>
    <xf numFmtId="0" fontId="4" fillId="0" borderId="0" xfId="20" applyNumberFormat="1" applyFont="1" applyAlignment="1" applyProtection="1">
      <alignment vertical="center"/>
      <protection/>
    </xf>
    <xf numFmtId="0" fontId="4" fillId="0" borderId="0" xfId="20" applyNumberFormat="1" applyFont="1" applyAlignment="1">
      <alignment vertical="center"/>
      <protection/>
    </xf>
    <xf numFmtId="0" fontId="4" fillId="0" borderId="1" xfId="20" applyNumberFormat="1" applyFont="1" applyBorder="1" applyAlignment="1" applyProtection="1">
      <alignment horizontal="right" vertical="center"/>
      <protection/>
    </xf>
    <xf numFmtId="0" fontId="4" fillId="0" borderId="2" xfId="20" applyNumberFormat="1" applyFont="1" applyBorder="1" applyAlignment="1" applyProtection="1">
      <alignment horizontal="right" vertical="center"/>
      <protection/>
    </xf>
    <xf numFmtId="0" fontId="4" fillId="0" borderId="3" xfId="20" applyNumberFormat="1" applyFont="1" applyBorder="1" applyAlignment="1" applyProtection="1">
      <alignment vertical="center"/>
      <protection/>
    </xf>
    <xf numFmtId="0" fontId="4" fillId="0" borderId="4" xfId="20" applyNumberFormat="1" applyFont="1" applyBorder="1" applyAlignment="1" applyProtection="1">
      <alignment vertical="center"/>
      <protection/>
    </xf>
    <xf numFmtId="0" fontId="4" fillId="0" borderId="5" xfId="20" applyNumberFormat="1" applyFont="1" applyBorder="1" applyAlignment="1" applyProtection="1">
      <alignment vertical="center"/>
      <protection/>
    </xf>
    <xf numFmtId="0" fontId="4" fillId="0" borderId="0" xfId="20" applyNumberFormat="1" applyFont="1" applyBorder="1" applyAlignment="1" applyProtection="1">
      <alignment horizontal="center" vertical="center"/>
      <protection/>
    </xf>
    <xf numFmtId="0" fontId="4" fillId="0" borderId="6" xfId="20" applyNumberFormat="1" applyFont="1" applyBorder="1" applyAlignment="1" applyProtection="1">
      <alignment horizontal="center" vertical="center"/>
      <protection/>
    </xf>
    <xf numFmtId="0" fontId="4" fillId="0" borderId="7" xfId="20" applyNumberFormat="1" applyFont="1" applyBorder="1" applyAlignment="1" applyProtection="1">
      <alignment horizontal="center" vertical="center"/>
      <protection/>
    </xf>
    <xf numFmtId="0" fontId="4" fillId="0" borderId="0" xfId="20" applyNumberFormat="1" applyFont="1" applyAlignment="1" applyProtection="1">
      <alignment horizontal="center" vertical="center"/>
      <protection/>
    </xf>
    <xf numFmtId="0" fontId="4" fillId="0" borderId="8" xfId="20" applyNumberFormat="1" applyFont="1" applyBorder="1" applyAlignment="1" applyProtection="1">
      <alignment horizontal="center" vertical="center"/>
      <protection/>
    </xf>
    <xf numFmtId="0" fontId="4" fillId="0" borderId="9" xfId="20" applyNumberFormat="1" applyFont="1" applyBorder="1" applyAlignment="1" applyProtection="1">
      <alignment horizontal="left" vertical="center"/>
      <protection/>
    </xf>
    <xf numFmtId="0" fontId="4" fillId="0" borderId="10" xfId="20" applyNumberFormat="1" applyFont="1" applyBorder="1" applyAlignment="1" applyProtection="1">
      <alignment horizontal="left" vertical="center"/>
      <protection/>
    </xf>
    <xf numFmtId="0" fontId="4" fillId="0" borderId="0" xfId="20" applyNumberFormat="1" applyFont="1" applyBorder="1" applyAlignment="1" applyProtection="1">
      <alignment horizontal="right" vertical="center"/>
      <protection/>
    </xf>
    <xf numFmtId="0" fontId="4" fillId="0" borderId="6" xfId="20" applyNumberFormat="1" applyFont="1" applyBorder="1" applyAlignment="1" applyProtection="1">
      <alignment horizontal="right" vertical="center"/>
      <protection/>
    </xf>
    <xf numFmtId="0" fontId="4" fillId="0" borderId="11" xfId="20" applyNumberFormat="1" applyFont="1" applyBorder="1" applyAlignment="1" applyProtection="1">
      <alignment horizontal="right" vertical="center"/>
      <protection/>
    </xf>
    <xf numFmtId="37" fontId="4" fillId="0" borderId="4" xfId="20" applyFont="1" applyBorder="1" applyAlignment="1" applyProtection="1">
      <alignment horizontal="center" vertical="center"/>
      <protection/>
    </xf>
    <xf numFmtId="37" fontId="4" fillId="0" borderId="0" xfId="20" applyFont="1" applyBorder="1" applyAlignment="1" applyProtection="1">
      <alignment horizontal="distributed" vertical="center"/>
      <protection/>
    </xf>
    <xf numFmtId="37" fontId="4" fillId="0" borderId="5" xfId="20" applyFont="1" applyBorder="1" applyAlignment="1" applyProtection="1">
      <alignment horizontal="center" vertical="center"/>
      <protection/>
    </xf>
    <xf numFmtId="38" fontId="6" fillId="0" borderId="2" xfId="16" applyFont="1" applyFill="1" applyBorder="1" applyAlignment="1">
      <alignment vertical="center"/>
    </xf>
    <xf numFmtId="38" fontId="6" fillId="0" borderId="12" xfId="16" applyFont="1" applyFill="1" applyBorder="1" applyAlignment="1">
      <alignment vertical="center"/>
    </xf>
    <xf numFmtId="38" fontId="6" fillId="0" borderId="5" xfId="16" applyFont="1" applyFill="1" applyBorder="1" applyAlignment="1">
      <alignment vertical="center"/>
    </xf>
    <xf numFmtId="38" fontId="6" fillId="0" borderId="13" xfId="16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38" fontId="6" fillId="0" borderId="15" xfId="16" applyFont="1" applyFill="1" applyBorder="1" applyAlignment="1">
      <alignment vertical="center"/>
    </xf>
    <xf numFmtId="37" fontId="4" fillId="0" borderId="16" xfId="20" applyFont="1" applyBorder="1" applyAlignment="1" applyProtection="1">
      <alignment horizontal="center" vertical="center"/>
      <protection/>
    </xf>
    <xf numFmtId="37" fontId="4" fillId="0" borderId="17" xfId="20" applyFont="1" applyBorder="1" applyAlignment="1" applyProtection="1">
      <alignment horizontal="distributed" vertical="center"/>
      <protection/>
    </xf>
    <xf numFmtId="37" fontId="4" fillId="0" borderId="18" xfId="20" applyFont="1" applyBorder="1" applyAlignment="1" applyProtection="1">
      <alignment horizontal="center" vertical="center"/>
      <protection/>
    </xf>
    <xf numFmtId="38" fontId="6" fillId="0" borderId="19" xfId="16" applyFont="1" applyFill="1" applyBorder="1" applyAlignment="1">
      <alignment vertical="center"/>
    </xf>
    <xf numFmtId="38" fontId="6" fillId="0" borderId="20" xfId="16" applyFont="1" applyFill="1" applyBorder="1" applyAlignment="1">
      <alignment vertical="center"/>
    </xf>
    <xf numFmtId="37" fontId="4" fillId="0" borderId="21" xfId="20" applyFont="1" applyBorder="1" applyAlignment="1" applyProtection="1">
      <alignment horizontal="center" vertical="center"/>
      <protection/>
    </xf>
    <xf numFmtId="37" fontId="4" fillId="0" borderId="22" xfId="20" applyFont="1" applyBorder="1" applyAlignment="1" applyProtection="1">
      <alignment horizontal="distributed" vertical="center"/>
      <protection/>
    </xf>
    <xf numFmtId="37" fontId="4" fillId="0" borderId="23" xfId="20" applyFont="1" applyBorder="1" applyAlignment="1" applyProtection="1">
      <alignment horizontal="center" vertical="center"/>
      <protection/>
    </xf>
    <xf numFmtId="38" fontId="6" fillId="0" borderId="23" xfId="16" applyFont="1" applyFill="1" applyBorder="1" applyAlignment="1">
      <alignment vertical="center"/>
    </xf>
    <xf numFmtId="38" fontId="6" fillId="0" borderId="24" xfId="16" applyFont="1" applyFill="1" applyBorder="1" applyAlignment="1">
      <alignment vertical="center"/>
    </xf>
    <xf numFmtId="37" fontId="4" fillId="0" borderId="9" xfId="20" applyFont="1" applyBorder="1" applyAlignment="1" applyProtection="1">
      <alignment horizontal="center" vertical="center"/>
      <protection/>
    </xf>
    <xf numFmtId="37" fontId="4" fillId="0" borderId="25" xfId="20" applyFont="1" applyBorder="1" applyAlignment="1" applyProtection="1">
      <alignment horizontal="distributed" vertical="center"/>
      <protection/>
    </xf>
    <xf numFmtId="37" fontId="4" fillId="0" borderId="10" xfId="20" applyFont="1" applyBorder="1" applyAlignment="1" applyProtection="1">
      <alignment horizontal="center" vertical="center"/>
      <protection/>
    </xf>
    <xf numFmtId="38" fontId="6" fillId="0" borderId="10" xfId="16" applyFont="1" applyFill="1" applyBorder="1" applyAlignment="1">
      <alignment vertical="center"/>
    </xf>
    <xf numFmtId="38" fontId="6" fillId="0" borderId="26" xfId="16" applyFont="1" applyFill="1" applyBorder="1" applyAlignment="1">
      <alignment vertical="center"/>
    </xf>
    <xf numFmtId="38" fontId="4" fillId="0" borderId="2" xfId="16" applyFont="1" applyBorder="1" applyAlignment="1" applyProtection="1">
      <alignment vertical="center"/>
      <protection/>
    </xf>
    <xf numFmtId="38" fontId="4" fillId="0" borderId="12" xfId="16" applyFont="1" applyBorder="1" applyAlignment="1" applyProtection="1">
      <alignment vertical="center"/>
      <protection/>
    </xf>
    <xf numFmtId="0" fontId="4" fillId="0" borderId="0" xfId="16" applyNumberFormat="1" applyFont="1" applyAlignment="1">
      <alignment vertical="center"/>
    </xf>
    <xf numFmtId="38" fontId="4" fillId="0" borderId="5" xfId="16" applyFont="1" applyBorder="1" applyAlignment="1" applyProtection="1">
      <alignment vertical="center"/>
      <protection/>
    </xf>
    <xf numFmtId="38" fontId="4" fillId="0" borderId="13" xfId="16" applyFont="1" applyBorder="1" applyAlignment="1" applyProtection="1">
      <alignment vertical="center"/>
      <protection/>
    </xf>
    <xf numFmtId="38" fontId="4" fillId="0" borderId="10" xfId="16" applyFont="1" applyBorder="1" applyAlignment="1" applyProtection="1">
      <alignment vertical="center"/>
      <protection/>
    </xf>
    <xf numFmtId="38" fontId="4" fillId="0" borderId="26" xfId="16" applyFont="1" applyBorder="1" applyAlignment="1" applyProtection="1">
      <alignment vertical="center"/>
      <protection/>
    </xf>
    <xf numFmtId="0" fontId="4" fillId="0" borderId="3" xfId="20" applyNumberFormat="1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4" fillId="0" borderId="27" xfId="20" applyNumberFormat="1" applyFont="1" applyBorder="1" applyAlignment="1" applyProtection="1">
      <alignment horizontal="center" vertical="center"/>
      <protection/>
    </xf>
    <xf numFmtId="0" fontId="4" fillId="0" borderId="28" xfId="20" applyNumberFormat="1" applyFont="1" applyBorder="1" applyAlignment="1" applyProtection="1" quotePrefix="1">
      <alignment horizontal="center" vertical="center"/>
      <protection/>
    </xf>
    <xf numFmtId="0" fontId="4" fillId="0" borderId="29" xfId="20" applyNumberFormat="1" applyFont="1" applyBorder="1" applyAlignment="1" applyProtection="1">
      <alignment horizontal="center" vertical="center"/>
      <protection/>
    </xf>
    <xf numFmtId="0" fontId="4" fillId="0" borderId="30" xfId="20" applyNumberFormat="1" applyFont="1" applyBorder="1" applyAlignment="1" applyProtection="1">
      <alignment horizontal="center" vertical="center"/>
      <protection/>
    </xf>
    <xf numFmtId="0" fontId="4" fillId="0" borderId="31" xfId="20" applyNumberFormat="1" applyFont="1" applyBorder="1" applyAlignment="1" applyProtection="1">
      <alignment horizontal="center" vertical="center"/>
      <protection/>
    </xf>
    <xf numFmtId="0" fontId="4" fillId="0" borderId="32" xfId="2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20課02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G2" sqref="G2"/>
    </sheetView>
  </sheetViews>
  <sheetFormatPr defaultColWidth="9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13.5">
      <c r="A1" s="1" t="s">
        <v>85</v>
      </c>
      <c r="B1" s="2"/>
      <c r="C1" s="2"/>
      <c r="F1" s="2"/>
      <c r="G1" s="2"/>
      <c r="H1" s="2"/>
      <c r="I1" s="2"/>
    </row>
    <row r="2" spans="1:9" ht="13.5">
      <c r="A2" s="1" t="s">
        <v>86</v>
      </c>
      <c r="B2" s="1"/>
      <c r="C2" s="2"/>
      <c r="F2" s="2"/>
      <c r="G2" s="2"/>
      <c r="H2" s="2"/>
      <c r="I2" s="2"/>
    </row>
    <row r="3" spans="1:9" ht="13.5" customHeight="1">
      <c r="A3" s="1" t="s">
        <v>87</v>
      </c>
      <c r="B3" s="1"/>
      <c r="C3" s="2"/>
      <c r="F3" s="2"/>
      <c r="G3" s="2"/>
      <c r="H3" s="2"/>
      <c r="I3" s="2"/>
    </row>
    <row r="4" spans="1:9" ht="13.5" customHeight="1">
      <c r="A4" s="4"/>
      <c r="B4" s="50" t="s">
        <v>0</v>
      </c>
      <c r="C4" s="5"/>
      <c r="D4" s="6"/>
      <c r="E4" s="53" t="s">
        <v>68</v>
      </c>
      <c r="F4" s="54"/>
      <c r="G4" s="55" t="s">
        <v>69</v>
      </c>
      <c r="H4" s="53" t="s">
        <v>70</v>
      </c>
      <c r="I4" s="57"/>
    </row>
    <row r="5" spans="1:9" ht="13.5" customHeight="1">
      <c r="A5" s="7"/>
      <c r="B5" s="51"/>
      <c r="C5" s="8"/>
      <c r="D5" s="9" t="s">
        <v>1</v>
      </c>
      <c r="E5" s="58" t="s">
        <v>71</v>
      </c>
      <c r="F5" s="58" t="s">
        <v>72</v>
      </c>
      <c r="G5" s="56"/>
      <c r="H5" s="10" t="s">
        <v>73</v>
      </c>
      <c r="I5" s="11" t="s">
        <v>74</v>
      </c>
    </row>
    <row r="6" spans="1:9" ht="13.5" customHeight="1">
      <c r="A6" s="7"/>
      <c r="B6" s="51"/>
      <c r="C6" s="8"/>
      <c r="D6" s="9" t="s">
        <v>2</v>
      </c>
      <c r="E6" s="56"/>
      <c r="F6" s="56"/>
      <c r="G6" s="12" t="s">
        <v>3</v>
      </c>
      <c r="H6" s="10" t="s">
        <v>4</v>
      </c>
      <c r="I6" s="13" t="s">
        <v>5</v>
      </c>
    </row>
    <row r="7" spans="1:9" ht="13.5" customHeight="1">
      <c r="A7" s="14"/>
      <c r="B7" s="52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24181</v>
      </c>
      <c r="E8" s="23">
        <v>253657</v>
      </c>
      <c r="F8" s="23">
        <v>4366</v>
      </c>
      <c r="G8" s="23">
        <v>34091361</v>
      </c>
      <c r="H8" s="23">
        <v>33330390</v>
      </c>
      <c r="I8" s="23">
        <v>760971</v>
      </c>
    </row>
    <row r="9" spans="1:9" ht="13.5" customHeight="1">
      <c r="A9" s="19"/>
      <c r="B9" s="20" t="s">
        <v>9</v>
      </c>
      <c r="C9" s="21"/>
      <c r="D9" s="24">
        <v>39020</v>
      </c>
      <c r="E9" s="25">
        <v>389560</v>
      </c>
      <c r="F9" s="25">
        <v>5875</v>
      </c>
      <c r="G9" s="25">
        <v>58892379</v>
      </c>
      <c r="H9" s="25">
        <v>57724885</v>
      </c>
      <c r="I9" s="25">
        <v>1167494</v>
      </c>
    </row>
    <row r="10" spans="1:9" ht="13.5" customHeight="1">
      <c r="A10" s="19"/>
      <c r="B10" s="20" t="s">
        <v>10</v>
      </c>
      <c r="C10" s="21"/>
      <c r="D10" s="24">
        <v>4010</v>
      </c>
      <c r="E10" s="25">
        <v>26033</v>
      </c>
      <c r="F10" s="25">
        <v>1055</v>
      </c>
      <c r="G10" s="25">
        <v>2865958</v>
      </c>
      <c r="H10" s="25">
        <v>2787859</v>
      </c>
      <c r="I10" s="25">
        <v>78099</v>
      </c>
    </row>
    <row r="11" spans="1:9" ht="13.5" customHeight="1">
      <c r="A11" s="19"/>
      <c r="B11" s="20" t="s">
        <v>11</v>
      </c>
      <c r="C11" s="21"/>
      <c r="D11" s="24">
        <v>10623</v>
      </c>
      <c r="E11" s="25">
        <v>71448</v>
      </c>
      <c r="F11" s="25">
        <v>2447</v>
      </c>
      <c r="G11" s="25">
        <v>9279725</v>
      </c>
      <c r="H11" s="25">
        <v>9065381</v>
      </c>
      <c r="I11" s="25">
        <v>214344</v>
      </c>
    </row>
    <row r="12" spans="1:9" ht="13.5" customHeight="1">
      <c r="A12" s="19"/>
      <c r="B12" s="20" t="s">
        <v>12</v>
      </c>
      <c r="C12" s="21"/>
      <c r="D12" s="26">
        <v>3731</v>
      </c>
      <c r="E12" s="27">
        <v>13954</v>
      </c>
      <c r="F12" s="27">
        <v>632</v>
      </c>
      <c r="G12" s="27">
        <v>1494308</v>
      </c>
      <c r="H12" s="27">
        <v>1452555</v>
      </c>
      <c r="I12" s="27">
        <v>41753</v>
      </c>
    </row>
    <row r="13" spans="1:9" ht="13.5" customHeight="1">
      <c r="A13" s="28"/>
      <c r="B13" s="29" t="s">
        <v>13</v>
      </c>
      <c r="C13" s="30"/>
      <c r="D13" s="31">
        <v>5866</v>
      </c>
      <c r="E13" s="32">
        <v>31489</v>
      </c>
      <c r="F13" s="32">
        <v>1291</v>
      </c>
      <c r="G13" s="32">
        <v>3465986</v>
      </c>
      <c r="H13" s="32">
        <v>3371537</v>
      </c>
      <c r="I13" s="32">
        <v>94449</v>
      </c>
    </row>
    <row r="14" spans="1:9" ht="13.5" customHeight="1">
      <c r="A14" s="19"/>
      <c r="B14" s="20" t="s">
        <v>14</v>
      </c>
      <c r="C14" s="21"/>
      <c r="D14" s="24">
        <v>2524</v>
      </c>
      <c r="E14" s="25">
        <v>10388</v>
      </c>
      <c r="F14" s="25">
        <v>442</v>
      </c>
      <c r="G14" s="25">
        <v>1059669</v>
      </c>
      <c r="H14" s="25">
        <v>1028505</v>
      </c>
      <c r="I14" s="25">
        <v>31164</v>
      </c>
    </row>
    <row r="15" spans="1:9" ht="13.5" customHeight="1">
      <c r="A15" s="19"/>
      <c r="B15" s="20" t="s">
        <v>15</v>
      </c>
      <c r="C15" s="21"/>
      <c r="D15" s="24">
        <v>3624</v>
      </c>
      <c r="E15" s="25">
        <v>14430</v>
      </c>
      <c r="F15" s="25">
        <v>766</v>
      </c>
      <c r="G15" s="25">
        <v>1480527</v>
      </c>
      <c r="H15" s="25">
        <v>1437237</v>
      </c>
      <c r="I15" s="25">
        <v>43290</v>
      </c>
    </row>
    <row r="16" spans="1:9" ht="13.5" customHeight="1">
      <c r="A16" s="19"/>
      <c r="B16" s="20" t="s">
        <v>16</v>
      </c>
      <c r="C16" s="21"/>
      <c r="D16" s="24">
        <v>2644</v>
      </c>
      <c r="E16" s="25">
        <v>12883</v>
      </c>
      <c r="F16" s="25">
        <v>737</v>
      </c>
      <c r="G16" s="25">
        <v>1259726</v>
      </c>
      <c r="H16" s="25">
        <v>1221077</v>
      </c>
      <c r="I16" s="25">
        <v>38649</v>
      </c>
    </row>
    <row r="17" spans="1:9" ht="13.5" customHeight="1">
      <c r="A17" s="33"/>
      <c r="B17" s="34" t="s">
        <v>17</v>
      </c>
      <c r="C17" s="35"/>
      <c r="D17" s="26">
        <v>3170</v>
      </c>
      <c r="E17" s="27">
        <v>11649</v>
      </c>
      <c r="F17" s="27">
        <v>559</v>
      </c>
      <c r="G17" s="27">
        <v>1226938</v>
      </c>
      <c r="H17" s="27">
        <v>1191991</v>
      </c>
      <c r="I17" s="27">
        <v>34947</v>
      </c>
    </row>
    <row r="18" spans="1:9" ht="13.5" customHeight="1">
      <c r="A18" s="19"/>
      <c r="B18" s="20" t="s">
        <v>18</v>
      </c>
      <c r="C18" s="21"/>
      <c r="D18" s="31">
        <v>2563</v>
      </c>
      <c r="E18" s="32">
        <v>8158</v>
      </c>
      <c r="F18" s="32">
        <v>642</v>
      </c>
      <c r="G18" s="32">
        <v>738404</v>
      </c>
      <c r="H18" s="32">
        <v>713930</v>
      </c>
      <c r="I18" s="32">
        <v>24474</v>
      </c>
    </row>
    <row r="19" spans="1:9" ht="13.5" customHeight="1">
      <c r="A19" s="19"/>
      <c r="B19" s="20" t="s">
        <v>19</v>
      </c>
      <c r="C19" s="21"/>
      <c r="D19" s="24">
        <v>3180</v>
      </c>
      <c r="E19" s="25">
        <v>18632</v>
      </c>
      <c r="F19" s="25">
        <v>678</v>
      </c>
      <c r="G19" s="25">
        <v>2372826</v>
      </c>
      <c r="H19" s="25">
        <v>2316930</v>
      </c>
      <c r="I19" s="25">
        <v>55896</v>
      </c>
    </row>
    <row r="20" spans="1:9" ht="13.5" customHeight="1">
      <c r="A20" s="19"/>
      <c r="B20" s="20" t="s">
        <v>20</v>
      </c>
      <c r="C20" s="21"/>
      <c r="D20" s="24">
        <v>1337</v>
      </c>
      <c r="E20" s="25">
        <v>6769</v>
      </c>
      <c r="F20" s="25">
        <v>334</v>
      </c>
      <c r="G20" s="25">
        <v>752157</v>
      </c>
      <c r="H20" s="25">
        <v>731850</v>
      </c>
      <c r="I20" s="25">
        <v>20307</v>
      </c>
    </row>
    <row r="21" spans="1:9" ht="13.5" customHeight="1">
      <c r="A21" s="19"/>
      <c r="B21" s="20" t="s">
        <v>21</v>
      </c>
      <c r="C21" s="21"/>
      <c r="D21" s="24">
        <v>3498</v>
      </c>
      <c r="E21" s="25">
        <v>9877</v>
      </c>
      <c r="F21" s="25">
        <v>334</v>
      </c>
      <c r="G21" s="25">
        <v>1076802</v>
      </c>
      <c r="H21" s="25">
        <v>1047171</v>
      </c>
      <c r="I21" s="25">
        <v>29631</v>
      </c>
    </row>
    <row r="22" spans="1:9" ht="13.5" customHeight="1">
      <c r="A22" s="19"/>
      <c r="B22" s="20" t="s">
        <v>22</v>
      </c>
      <c r="C22" s="21"/>
      <c r="D22" s="26">
        <v>4776</v>
      </c>
      <c r="E22" s="27">
        <v>14943</v>
      </c>
      <c r="F22" s="27">
        <v>582</v>
      </c>
      <c r="G22" s="27">
        <v>2048372</v>
      </c>
      <c r="H22" s="27">
        <v>2003543</v>
      </c>
      <c r="I22" s="27">
        <v>44829</v>
      </c>
    </row>
    <row r="23" spans="1:9" ht="13.5" customHeight="1">
      <c r="A23" s="28"/>
      <c r="B23" s="29" t="s">
        <v>23</v>
      </c>
      <c r="C23" s="30"/>
      <c r="D23" s="31">
        <v>8482</v>
      </c>
      <c r="E23" s="32">
        <v>26877</v>
      </c>
      <c r="F23" s="32">
        <v>809</v>
      </c>
      <c r="G23" s="32">
        <v>3668554</v>
      </c>
      <c r="H23" s="32">
        <v>3588049</v>
      </c>
      <c r="I23" s="32">
        <v>80505</v>
      </c>
    </row>
    <row r="24" spans="1:9" ht="13.5" customHeight="1">
      <c r="A24" s="19"/>
      <c r="B24" s="20" t="s">
        <v>24</v>
      </c>
      <c r="C24" s="21"/>
      <c r="D24" s="24">
        <v>9630</v>
      </c>
      <c r="E24" s="25">
        <v>28724</v>
      </c>
      <c r="F24" s="25">
        <v>770</v>
      </c>
      <c r="G24" s="25">
        <v>4052730</v>
      </c>
      <c r="H24" s="25">
        <v>3966558</v>
      </c>
      <c r="I24" s="25">
        <v>86172</v>
      </c>
    </row>
    <row r="25" spans="1:9" ht="13.5" customHeight="1">
      <c r="A25" s="19"/>
      <c r="B25" s="20" t="s">
        <v>25</v>
      </c>
      <c r="C25" s="21"/>
      <c r="D25" s="24">
        <v>8926</v>
      </c>
      <c r="E25" s="25">
        <v>26124</v>
      </c>
      <c r="F25" s="25">
        <v>742</v>
      </c>
      <c r="G25" s="25">
        <v>3739897</v>
      </c>
      <c r="H25" s="25">
        <v>3661525</v>
      </c>
      <c r="I25" s="25">
        <v>78372</v>
      </c>
    </row>
    <row r="26" spans="1:9" ht="13.5" customHeight="1">
      <c r="A26" s="19"/>
      <c r="B26" s="20" t="s">
        <v>26</v>
      </c>
      <c r="C26" s="21"/>
      <c r="D26" s="24">
        <v>6508</v>
      </c>
      <c r="E26" s="25">
        <v>24732</v>
      </c>
      <c r="F26" s="25">
        <v>855</v>
      </c>
      <c r="G26" s="25">
        <v>3355520</v>
      </c>
      <c r="H26" s="25">
        <v>3281333</v>
      </c>
      <c r="I26" s="25">
        <v>74187</v>
      </c>
    </row>
    <row r="27" spans="1:9" ht="13.5" customHeight="1">
      <c r="A27" s="33"/>
      <c r="B27" s="34" t="s">
        <v>27</v>
      </c>
      <c r="C27" s="35"/>
      <c r="D27" s="26">
        <v>6831</v>
      </c>
      <c r="E27" s="27">
        <v>17431</v>
      </c>
      <c r="F27" s="27">
        <v>624</v>
      </c>
      <c r="G27" s="27">
        <v>2294012</v>
      </c>
      <c r="H27" s="27">
        <v>2241719</v>
      </c>
      <c r="I27" s="27">
        <v>52293</v>
      </c>
    </row>
    <row r="28" spans="1:9" ht="13.5" customHeight="1">
      <c r="A28" s="19"/>
      <c r="B28" s="20" t="s">
        <v>28</v>
      </c>
      <c r="C28" s="21"/>
      <c r="D28" s="24">
        <v>5061</v>
      </c>
      <c r="E28" s="25">
        <v>16087</v>
      </c>
      <c r="F28" s="25">
        <v>606</v>
      </c>
      <c r="G28" s="25">
        <v>2000539</v>
      </c>
      <c r="H28" s="25">
        <v>1952287</v>
      </c>
      <c r="I28" s="25">
        <v>48252</v>
      </c>
    </row>
    <row r="29" spans="1:9" ht="13.5" customHeight="1">
      <c r="A29" s="19"/>
      <c r="B29" s="20" t="s">
        <v>29</v>
      </c>
      <c r="C29" s="21"/>
      <c r="D29" s="24">
        <v>4656</v>
      </c>
      <c r="E29" s="25">
        <v>13513</v>
      </c>
      <c r="F29" s="25">
        <v>534</v>
      </c>
      <c r="G29" s="25">
        <v>1701960</v>
      </c>
      <c r="H29" s="25">
        <v>1661421</v>
      </c>
      <c r="I29" s="25">
        <v>40539</v>
      </c>
    </row>
    <row r="30" spans="1:9" ht="13.5" customHeight="1">
      <c r="A30" s="19"/>
      <c r="B30" s="20" t="s">
        <v>30</v>
      </c>
      <c r="C30" s="21"/>
      <c r="D30" s="24">
        <v>1426</v>
      </c>
      <c r="E30" s="25">
        <v>6961</v>
      </c>
      <c r="F30" s="25">
        <v>279</v>
      </c>
      <c r="G30" s="25">
        <v>572867</v>
      </c>
      <c r="H30" s="25">
        <v>554834</v>
      </c>
      <c r="I30" s="25">
        <v>18033</v>
      </c>
    </row>
    <row r="31" spans="1:9" ht="13.5" customHeight="1">
      <c r="A31" s="19"/>
      <c r="B31" s="20" t="s">
        <v>31</v>
      </c>
      <c r="C31" s="21"/>
      <c r="D31" s="24">
        <v>2316</v>
      </c>
      <c r="E31" s="25">
        <v>7128</v>
      </c>
      <c r="F31" s="25">
        <v>391</v>
      </c>
      <c r="G31" s="25">
        <v>706683</v>
      </c>
      <c r="H31" s="25">
        <v>685299</v>
      </c>
      <c r="I31" s="25">
        <v>21384</v>
      </c>
    </row>
    <row r="32" spans="1:9" ht="13.5" customHeight="1">
      <c r="A32" s="33"/>
      <c r="B32" s="34" t="s">
        <v>32</v>
      </c>
      <c r="C32" s="35"/>
      <c r="D32" s="36">
        <v>2460</v>
      </c>
      <c r="E32" s="37">
        <v>8326</v>
      </c>
      <c r="F32" s="37">
        <v>499</v>
      </c>
      <c r="G32" s="37">
        <v>706644</v>
      </c>
      <c r="H32" s="37">
        <v>681738</v>
      </c>
      <c r="I32" s="37">
        <v>24906</v>
      </c>
    </row>
    <row r="33" spans="1:9" ht="13.5" customHeight="1">
      <c r="A33" s="19"/>
      <c r="B33" s="20" t="s">
        <v>33</v>
      </c>
      <c r="C33" s="21"/>
      <c r="D33" s="24">
        <v>2822</v>
      </c>
      <c r="E33" s="25">
        <v>11582</v>
      </c>
      <c r="F33" s="25">
        <v>644</v>
      </c>
      <c r="G33" s="25">
        <v>1171344</v>
      </c>
      <c r="H33" s="25">
        <v>1136598</v>
      </c>
      <c r="I33" s="25">
        <v>34746</v>
      </c>
    </row>
    <row r="34" spans="1:9" ht="13.5" customHeight="1">
      <c r="A34" s="19"/>
      <c r="B34" s="20" t="s">
        <v>34</v>
      </c>
      <c r="C34" s="21"/>
      <c r="D34" s="24">
        <v>2537</v>
      </c>
      <c r="E34" s="25">
        <v>8349</v>
      </c>
      <c r="F34" s="25">
        <v>524</v>
      </c>
      <c r="G34" s="25">
        <v>819586</v>
      </c>
      <c r="H34" s="25">
        <v>794539</v>
      </c>
      <c r="I34" s="25">
        <v>25047</v>
      </c>
    </row>
    <row r="35" spans="1:9" ht="13.5" customHeight="1">
      <c r="A35" s="19"/>
      <c r="B35" s="20" t="s">
        <v>75</v>
      </c>
      <c r="C35" s="21"/>
      <c r="D35" s="24">
        <v>6594</v>
      </c>
      <c r="E35" s="25">
        <v>23077</v>
      </c>
      <c r="F35" s="25">
        <v>1176</v>
      </c>
      <c r="G35" s="25">
        <v>2695833</v>
      </c>
      <c r="H35" s="25">
        <v>2626602</v>
      </c>
      <c r="I35" s="25">
        <v>69231</v>
      </c>
    </row>
    <row r="36" spans="1:9" ht="13.5" customHeight="1">
      <c r="A36" s="19"/>
      <c r="B36" s="20" t="s">
        <v>35</v>
      </c>
      <c r="C36" s="21"/>
      <c r="D36" s="24">
        <v>5489</v>
      </c>
      <c r="E36" s="25">
        <v>12086</v>
      </c>
      <c r="F36" s="25">
        <v>345</v>
      </c>
      <c r="G36" s="25">
        <v>1516860</v>
      </c>
      <c r="H36" s="25">
        <v>1480602</v>
      </c>
      <c r="I36" s="25">
        <v>36258</v>
      </c>
    </row>
    <row r="37" spans="1:9" ht="13.5" customHeight="1">
      <c r="A37" s="33"/>
      <c r="B37" s="34" t="s">
        <v>36</v>
      </c>
      <c r="C37" s="35"/>
      <c r="D37" s="26">
        <v>4290</v>
      </c>
      <c r="E37" s="27">
        <v>9566</v>
      </c>
      <c r="F37" s="27">
        <v>314</v>
      </c>
      <c r="G37" s="27">
        <v>1021233</v>
      </c>
      <c r="H37" s="27">
        <v>993535</v>
      </c>
      <c r="I37" s="27">
        <v>27698</v>
      </c>
    </row>
    <row r="38" spans="1:9" ht="13.5" customHeight="1">
      <c r="A38" s="19"/>
      <c r="B38" s="20" t="s">
        <v>37</v>
      </c>
      <c r="C38" s="21"/>
      <c r="D38" s="31">
        <v>3600</v>
      </c>
      <c r="E38" s="32">
        <v>8110</v>
      </c>
      <c r="F38" s="32">
        <v>237</v>
      </c>
      <c r="G38" s="32">
        <v>967823</v>
      </c>
      <c r="H38" s="32">
        <v>943493</v>
      </c>
      <c r="I38" s="32">
        <v>24330</v>
      </c>
    </row>
    <row r="39" spans="1:9" ht="13.5" customHeight="1">
      <c r="A39" s="19"/>
      <c r="B39" s="20" t="s">
        <v>38</v>
      </c>
      <c r="C39" s="21"/>
      <c r="D39" s="24">
        <v>5333</v>
      </c>
      <c r="E39" s="25">
        <v>11379</v>
      </c>
      <c r="F39" s="25">
        <v>324</v>
      </c>
      <c r="G39" s="25">
        <v>1332702</v>
      </c>
      <c r="H39" s="25">
        <v>1298565</v>
      </c>
      <c r="I39" s="25">
        <v>34137</v>
      </c>
    </row>
    <row r="40" spans="1:9" ht="13.5" customHeight="1">
      <c r="A40" s="19"/>
      <c r="B40" s="20" t="s">
        <v>39</v>
      </c>
      <c r="C40" s="21"/>
      <c r="D40" s="24">
        <v>3107</v>
      </c>
      <c r="E40" s="25">
        <v>6448</v>
      </c>
      <c r="F40" s="25">
        <v>233</v>
      </c>
      <c r="G40" s="25">
        <v>667069</v>
      </c>
      <c r="H40" s="25">
        <v>647725</v>
      </c>
      <c r="I40" s="25">
        <v>19344</v>
      </c>
    </row>
    <row r="41" spans="1:9" ht="13.5" customHeight="1">
      <c r="A41" s="19"/>
      <c r="B41" s="20" t="s">
        <v>40</v>
      </c>
      <c r="C41" s="21"/>
      <c r="D41" s="24">
        <v>3047</v>
      </c>
      <c r="E41" s="25">
        <v>6993</v>
      </c>
      <c r="F41" s="25">
        <v>162</v>
      </c>
      <c r="G41" s="25">
        <v>1027410</v>
      </c>
      <c r="H41" s="25">
        <v>1006431</v>
      </c>
      <c r="I41" s="25">
        <v>20979</v>
      </c>
    </row>
    <row r="42" spans="1:9" ht="13.5" customHeight="1">
      <c r="A42" s="19"/>
      <c r="B42" s="20" t="s">
        <v>41</v>
      </c>
      <c r="C42" s="21"/>
      <c r="D42" s="26">
        <v>1137</v>
      </c>
      <c r="E42" s="27">
        <v>2028</v>
      </c>
      <c r="F42" s="27">
        <v>91</v>
      </c>
      <c r="G42" s="27">
        <v>242693</v>
      </c>
      <c r="H42" s="27">
        <v>236609</v>
      </c>
      <c r="I42" s="27">
        <v>6084</v>
      </c>
    </row>
    <row r="43" spans="1:9" ht="13.5" customHeight="1">
      <c r="A43" s="28"/>
      <c r="B43" s="29" t="s">
        <v>42</v>
      </c>
      <c r="C43" s="30"/>
      <c r="D43" s="31">
        <v>5479</v>
      </c>
      <c r="E43" s="32">
        <v>12280</v>
      </c>
      <c r="F43" s="32">
        <v>299</v>
      </c>
      <c r="G43" s="32">
        <v>1399038</v>
      </c>
      <c r="H43" s="32">
        <v>1362198</v>
      </c>
      <c r="I43" s="32">
        <v>36840</v>
      </c>
    </row>
    <row r="44" spans="1:9" ht="13.5" customHeight="1">
      <c r="A44" s="19"/>
      <c r="B44" s="20" t="s">
        <v>43</v>
      </c>
      <c r="C44" s="21"/>
      <c r="D44" s="24">
        <v>1394</v>
      </c>
      <c r="E44" s="25">
        <v>3874</v>
      </c>
      <c r="F44" s="25">
        <v>145</v>
      </c>
      <c r="G44" s="25">
        <v>459989</v>
      </c>
      <c r="H44" s="25">
        <v>448367</v>
      </c>
      <c r="I44" s="25">
        <v>11622</v>
      </c>
    </row>
    <row r="45" spans="1:9" ht="13.5" customHeight="1">
      <c r="A45" s="19"/>
      <c r="B45" s="20" t="s">
        <v>44</v>
      </c>
      <c r="C45" s="21"/>
      <c r="D45" s="24">
        <v>3162</v>
      </c>
      <c r="E45" s="25">
        <v>7291</v>
      </c>
      <c r="F45" s="25">
        <v>215</v>
      </c>
      <c r="G45" s="25">
        <v>819722</v>
      </c>
      <c r="H45" s="25">
        <v>797849</v>
      </c>
      <c r="I45" s="25">
        <v>21873</v>
      </c>
    </row>
    <row r="46" spans="1:9" ht="13.5" customHeight="1">
      <c r="A46" s="19"/>
      <c r="B46" s="20" t="s">
        <v>45</v>
      </c>
      <c r="C46" s="21"/>
      <c r="D46" s="24">
        <v>3086</v>
      </c>
      <c r="E46" s="25">
        <v>7894</v>
      </c>
      <c r="F46" s="25">
        <v>216</v>
      </c>
      <c r="G46" s="25">
        <v>964434</v>
      </c>
      <c r="H46" s="25">
        <v>940827</v>
      </c>
      <c r="I46" s="25">
        <v>23607</v>
      </c>
    </row>
    <row r="47" spans="1:9" ht="13.5" customHeight="1">
      <c r="A47" s="33"/>
      <c r="B47" s="34" t="s">
        <v>46</v>
      </c>
      <c r="C47" s="35"/>
      <c r="D47" s="26">
        <v>2158</v>
      </c>
      <c r="E47" s="27">
        <v>5129</v>
      </c>
      <c r="F47" s="27">
        <v>217</v>
      </c>
      <c r="G47" s="27">
        <v>593228</v>
      </c>
      <c r="H47" s="27">
        <v>577841</v>
      </c>
      <c r="I47" s="27">
        <v>15387</v>
      </c>
    </row>
    <row r="48" spans="1:9" ht="13.5" customHeight="1">
      <c r="A48" s="19"/>
      <c r="B48" s="20" t="s">
        <v>47</v>
      </c>
      <c r="C48" s="21"/>
      <c r="D48" s="31">
        <v>925</v>
      </c>
      <c r="E48" s="32">
        <v>1903</v>
      </c>
      <c r="F48" s="32">
        <v>90</v>
      </c>
      <c r="G48" s="32">
        <v>177229</v>
      </c>
      <c r="H48" s="32">
        <v>171520</v>
      </c>
      <c r="I48" s="32">
        <v>5709</v>
      </c>
    </row>
    <row r="49" spans="1:9" ht="13.5" customHeight="1">
      <c r="A49" s="19"/>
      <c r="B49" s="20" t="s">
        <v>48</v>
      </c>
      <c r="C49" s="21"/>
      <c r="D49" s="24">
        <v>1665</v>
      </c>
      <c r="E49" s="25">
        <v>4053</v>
      </c>
      <c r="F49" s="25">
        <v>193</v>
      </c>
      <c r="G49" s="25">
        <v>411203</v>
      </c>
      <c r="H49" s="25">
        <v>399175</v>
      </c>
      <c r="I49" s="25">
        <v>12028</v>
      </c>
    </row>
    <row r="50" spans="1:9" ht="13.5" customHeight="1">
      <c r="A50" s="19"/>
      <c r="B50" s="20" t="s">
        <v>49</v>
      </c>
      <c r="C50" s="21"/>
      <c r="D50" s="24">
        <v>1440</v>
      </c>
      <c r="E50" s="25">
        <v>3244</v>
      </c>
      <c r="F50" s="25">
        <v>169</v>
      </c>
      <c r="G50" s="25">
        <v>304587</v>
      </c>
      <c r="H50" s="25">
        <v>294855</v>
      </c>
      <c r="I50" s="25">
        <v>9732</v>
      </c>
    </row>
    <row r="51" spans="1:9" ht="13.5" customHeight="1">
      <c r="A51" s="19"/>
      <c r="B51" s="20" t="s">
        <v>50</v>
      </c>
      <c r="C51" s="21"/>
      <c r="D51" s="24">
        <v>2723</v>
      </c>
      <c r="E51" s="25">
        <v>6952</v>
      </c>
      <c r="F51" s="25">
        <v>371</v>
      </c>
      <c r="G51" s="25">
        <v>709183</v>
      </c>
      <c r="H51" s="25">
        <v>688327</v>
      </c>
      <c r="I51" s="25">
        <v>20856</v>
      </c>
    </row>
    <row r="52" spans="1:9" ht="13.5" customHeight="1">
      <c r="A52" s="33"/>
      <c r="B52" s="34" t="s">
        <v>51</v>
      </c>
      <c r="C52" s="35"/>
      <c r="D52" s="26">
        <v>158</v>
      </c>
      <c r="E52" s="27">
        <v>399</v>
      </c>
      <c r="F52" s="27">
        <v>18</v>
      </c>
      <c r="G52" s="27">
        <v>34385</v>
      </c>
      <c r="H52" s="27">
        <v>33188</v>
      </c>
      <c r="I52" s="27">
        <v>1197</v>
      </c>
    </row>
    <row r="53" spans="1:9" ht="13.5" customHeight="1">
      <c r="A53" s="19"/>
      <c r="B53" s="20" t="s">
        <v>52</v>
      </c>
      <c r="C53" s="21"/>
      <c r="D53" s="24">
        <v>1642</v>
      </c>
      <c r="E53" s="25">
        <v>3760</v>
      </c>
      <c r="F53" s="25">
        <v>187</v>
      </c>
      <c r="G53" s="25">
        <v>363675</v>
      </c>
      <c r="H53" s="25">
        <v>352395</v>
      </c>
      <c r="I53" s="25">
        <v>11280</v>
      </c>
    </row>
    <row r="54" spans="1:9" ht="13.5" customHeight="1">
      <c r="A54" s="19"/>
      <c r="B54" s="20" t="s">
        <v>53</v>
      </c>
      <c r="C54" s="21"/>
      <c r="D54" s="24">
        <v>1513</v>
      </c>
      <c r="E54" s="25">
        <v>3370</v>
      </c>
      <c r="F54" s="25">
        <v>185</v>
      </c>
      <c r="G54" s="25">
        <v>335001</v>
      </c>
      <c r="H54" s="25">
        <v>324979</v>
      </c>
      <c r="I54" s="25">
        <v>10022</v>
      </c>
    </row>
    <row r="55" spans="1:9" ht="13.5" customHeight="1">
      <c r="A55" s="19"/>
      <c r="B55" s="20" t="s">
        <v>54</v>
      </c>
      <c r="C55" s="21"/>
      <c r="D55" s="24">
        <v>1638</v>
      </c>
      <c r="E55" s="25">
        <v>4303</v>
      </c>
      <c r="F55" s="25">
        <v>212</v>
      </c>
      <c r="G55" s="25">
        <v>430254</v>
      </c>
      <c r="H55" s="25">
        <v>417345</v>
      </c>
      <c r="I55" s="25">
        <v>12909</v>
      </c>
    </row>
    <row r="56" spans="1:9" ht="13.5" customHeight="1">
      <c r="A56" s="19"/>
      <c r="B56" s="20" t="s">
        <v>55</v>
      </c>
      <c r="C56" s="21"/>
      <c r="D56" s="24">
        <v>1015</v>
      </c>
      <c r="E56" s="25">
        <v>2385</v>
      </c>
      <c r="F56" s="25">
        <v>132</v>
      </c>
      <c r="G56" s="25">
        <v>232019</v>
      </c>
      <c r="H56" s="25">
        <v>224864</v>
      </c>
      <c r="I56" s="25">
        <v>7155</v>
      </c>
    </row>
    <row r="57" spans="1:9" ht="13.5" customHeight="1">
      <c r="A57" s="33"/>
      <c r="B57" s="34" t="s">
        <v>56</v>
      </c>
      <c r="C57" s="35"/>
      <c r="D57" s="36">
        <v>726</v>
      </c>
      <c r="E57" s="37">
        <v>1856</v>
      </c>
      <c r="F57" s="37">
        <v>120</v>
      </c>
      <c r="G57" s="37">
        <v>164483</v>
      </c>
      <c r="H57" s="37">
        <v>158915</v>
      </c>
      <c r="I57" s="37">
        <v>5568</v>
      </c>
    </row>
    <row r="58" spans="1:9" ht="13.5" customHeight="1">
      <c r="A58" s="19"/>
      <c r="B58" s="20" t="s">
        <v>57</v>
      </c>
      <c r="C58" s="21"/>
      <c r="D58" s="24">
        <v>825</v>
      </c>
      <c r="E58" s="25">
        <v>1749</v>
      </c>
      <c r="F58" s="25">
        <v>98</v>
      </c>
      <c r="G58" s="25">
        <v>159257</v>
      </c>
      <c r="H58" s="25">
        <v>154010</v>
      </c>
      <c r="I58" s="25">
        <v>5247</v>
      </c>
    </row>
    <row r="59" spans="1:9" ht="13.5" customHeight="1">
      <c r="A59" s="19"/>
      <c r="B59" s="20" t="s">
        <v>58</v>
      </c>
      <c r="C59" s="21"/>
      <c r="D59" s="24">
        <v>1077</v>
      </c>
      <c r="E59" s="25">
        <v>2980</v>
      </c>
      <c r="F59" s="25">
        <v>194</v>
      </c>
      <c r="G59" s="25">
        <v>255189</v>
      </c>
      <c r="H59" s="25">
        <v>246249</v>
      </c>
      <c r="I59" s="25">
        <v>8940</v>
      </c>
    </row>
    <row r="60" spans="1:9" ht="13.5" customHeight="1">
      <c r="A60" s="19"/>
      <c r="B60" s="20" t="s">
        <v>59</v>
      </c>
      <c r="C60" s="21"/>
      <c r="D60" s="24">
        <v>517</v>
      </c>
      <c r="E60" s="25">
        <v>1037</v>
      </c>
      <c r="F60" s="25">
        <v>70</v>
      </c>
      <c r="G60" s="25">
        <v>90674</v>
      </c>
      <c r="H60" s="25">
        <v>87563</v>
      </c>
      <c r="I60" s="25">
        <v>3111</v>
      </c>
    </row>
    <row r="61" spans="1:9" ht="13.5" customHeight="1">
      <c r="A61" s="19"/>
      <c r="B61" s="20" t="s">
        <v>60</v>
      </c>
      <c r="C61" s="21"/>
      <c r="D61" s="24">
        <v>328</v>
      </c>
      <c r="E61" s="25">
        <v>566</v>
      </c>
      <c r="F61" s="25">
        <v>33</v>
      </c>
      <c r="G61" s="25">
        <v>49581</v>
      </c>
      <c r="H61" s="25">
        <v>47883</v>
      </c>
      <c r="I61" s="25">
        <v>1698</v>
      </c>
    </row>
    <row r="62" spans="1:9" ht="13.5" customHeight="1">
      <c r="A62" s="33"/>
      <c r="B62" s="34" t="s">
        <v>61</v>
      </c>
      <c r="C62" s="35"/>
      <c r="D62" s="36">
        <v>1667</v>
      </c>
      <c r="E62" s="37">
        <v>4788</v>
      </c>
      <c r="F62" s="37">
        <v>276</v>
      </c>
      <c r="G62" s="37">
        <v>430855</v>
      </c>
      <c r="H62" s="37">
        <v>416491</v>
      </c>
      <c r="I62" s="37">
        <v>14364</v>
      </c>
    </row>
    <row r="63" spans="1:9" ht="13.5" customHeight="1">
      <c r="A63" s="19"/>
      <c r="B63" s="20" t="s">
        <v>62</v>
      </c>
      <c r="C63" s="21"/>
      <c r="D63" s="24">
        <v>2315</v>
      </c>
      <c r="E63" s="25">
        <v>9821</v>
      </c>
      <c r="F63" s="25">
        <v>221</v>
      </c>
      <c r="G63" s="25">
        <v>1363176</v>
      </c>
      <c r="H63" s="25">
        <v>1333713</v>
      </c>
      <c r="I63" s="25">
        <v>29463</v>
      </c>
    </row>
    <row r="64" spans="1:9" ht="13.5" customHeight="1">
      <c r="A64" s="19"/>
      <c r="B64" s="20" t="s">
        <v>63</v>
      </c>
      <c r="C64" s="21"/>
      <c r="D64" s="24">
        <v>1335</v>
      </c>
      <c r="E64" s="25">
        <v>4861</v>
      </c>
      <c r="F64" s="25">
        <v>260</v>
      </c>
      <c r="G64" s="25">
        <v>529677</v>
      </c>
      <c r="H64" s="25">
        <v>515089</v>
      </c>
      <c r="I64" s="25">
        <v>14588</v>
      </c>
    </row>
    <row r="65" spans="1:9" ht="13.5" customHeight="1">
      <c r="A65" s="19"/>
      <c r="B65" s="20" t="s">
        <v>64</v>
      </c>
      <c r="C65" s="21"/>
      <c r="D65" s="24">
        <v>505</v>
      </c>
      <c r="E65" s="25">
        <v>1657</v>
      </c>
      <c r="F65" s="25">
        <v>66</v>
      </c>
      <c r="G65" s="25">
        <v>187333</v>
      </c>
      <c r="H65" s="25">
        <v>182362</v>
      </c>
      <c r="I65" s="25">
        <v>4971</v>
      </c>
    </row>
    <row r="66" spans="1:9" ht="13.5" customHeight="1">
      <c r="A66" s="19"/>
      <c r="B66" s="20" t="s">
        <v>65</v>
      </c>
      <c r="C66" s="21"/>
      <c r="D66" s="24">
        <v>530</v>
      </c>
      <c r="E66" s="25">
        <v>1732</v>
      </c>
      <c r="F66" s="25">
        <v>84</v>
      </c>
      <c r="G66" s="25">
        <v>182182</v>
      </c>
      <c r="H66" s="25">
        <v>176986</v>
      </c>
      <c r="I66" s="25">
        <v>5196</v>
      </c>
    </row>
    <row r="67" spans="1:9" ht="13.5" customHeight="1">
      <c r="A67" s="38"/>
      <c r="B67" s="39" t="s">
        <v>66</v>
      </c>
      <c r="C67" s="40"/>
      <c r="D67" s="41">
        <v>1216</v>
      </c>
      <c r="E67" s="42">
        <v>4596</v>
      </c>
      <c r="F67" s="42">
        <v>238</v>
      </c>
      <c r="G67" s="42">
        <v>512864</v>
      </c>
      <c r="H67" s="42">
        <v>499076</v>
      </c>
      <c r="I67" s="42">
        <v>13788</v>
      </c>
    </row>
    <row r="68" spans="1:9" s="45" customFormat="1" ht="13.5" customHeight="1">
      <c r="A68" s="19"/>
      <c r="B68" s="20" t="s">
        <v>67</v>
      </c>
      <c r="C68" s="21"/>
      <c r="D68" s="43">
        <f aca="true" t="shared" si="0" ref="D68:I68">SUM(D8:D9)</f>
        <v>63201</v>
      </c>
      <c r="E68" s="44">
        <f t="shared" si="0"/>
        <v>643217</v>
      </c>
      <c r="F68" s="44">
        <f t="shared" si="0"/>
        <v>10241</v>
      </c>
      <c r="G68" s="44">
        <f t="shared" si="0"/>
        <v>92983740</v>
      </c>
      <c r="H68" s="44">
        <f t="shared" si="0"/>
        <v>91055275</v>
      </c>
      <c r="I68" s="44">
        <f t="shared" si="0"/>
        <v>1928465</v>
      </c>
    </row>
    <row r="69" spans="1:9" s="45" customFormat="1" ht="13.5" customHeight="1">
      <c r="A69" s="19"/>
      <c r="B69" s="20" t="s">
        <v>76</v>
      </c>
      <c r="C69" s="21"/>
      <c r="D69" s="46">
        <f aca="true" t="shared" si="1" ref="D69:I69">SUM(D10:D35)</f>
        <v>119795</v>
      </c>
      <c r="E69" s="47">
        <f t="shared" si="1"/>
        <v>469564</v>
      </c>
      <c r="F69" s="47">
        <f t="shared" si="1"/>
        <v>18952</v>
      </c>
      <c r="G69" s="47">
        <f t="shared" si="1"/>
        <v>56607567</v>
      </c>
      <c r="H69" s="47">
        <f t="shared" si="1"/>
        <v>55202068</v>
      </c>
      <c r="I69" s="47">
        <f t="shared" si="1"/>
        <v>1405499</v>
      </c>
    </row>
    <row r="70" spans="1:9" s="45" customFormat="1" ht="13.5" customHeight="1">
      <c r="A70" s="19"/>
      <c r="B70" s="20" t="s">
        <v>77</v>
      </c>
      <c r="C70" s="21"/>
      <c r="D70" s="46">
        <f aca="true" t="shared" si="2" ref="D70:I70">SUM(D36:D67)</f>
        <v>65042</v>
      </c>
      <c r="E70" s="47">
        <f t="shared" si="2"/>
        <v>159090</v>
      </c>
      <c r="F70" s="47">
        <f t="shared" si="2"/>
        <v>6015</v>
      </c>
      <c r="G70" s="47">
        <f t="shared" si="2"/>
        <v>17935008</v>
      </c>
      <c r="H70" s="47">
        <f t="shared" si="2"/>
        <v>17459027</v>
      </c>
      <c r="I70" s="47">
        <f t="shared" si="2"/>
        <v>475981</v>
      </c>
    </row>
    <row r="71" spans="1:9" s="45" customFormat="1" ht="13.5" customHeight="1">
      <c r="A71" s="38"/>
      <c r="B71" s="39" t="s">
        <v>78</v>
      </c>
      <c r="C71" s="40"/>
      <c r="D71" s="48">
        <f aca="true" t="shared" si="3" ref="D71:I71">SUM(D8:D67)</f>
        <v>248038</v>
      </c>
      <c r="E71" s="49">
        <f t="shared" si="3"/>
        <v>1271871</v>
      </c>
      <c r="F71" s="49">
        <f t="shared" si="3"/>
        <v>35208</v>
      </c>
      <c r="G71" s="49">
        <f t="shared" si="3"/>
        <v>167526315</v>
      </c>
      <c r="H71" s="49">
        <f t="shared" si="3"/>
        <v>163716370</v>
      </c>
      <c r="I71" s="49">
        <f t="shared" si="3"/>
        <v>3809945</v>
      </c>
    </row>
  </sheetData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2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A3" sqref="A3"/>
    </sheetView>
  </sheetViews>
  <sheetFormatPr defaultColWidth="9.00390625" defaultRowHeight="13.5" customHeight="1"/>
  <cols>
    <col min="1" max="1" width="1.25" style="3" customWidth="1"/>
    <col min="2" max="2" width="8.125" style="3" bestFit="1" customWidth="1"/>
    <col min="3" max="3" width="1.25" style="3" customWidth="1"/>
    <col min="4" max="5" width="11.00390625" style="3" customWidth="1"/>
    <col min="6" max="6" width="11.75390625" style="3" customWidth="1"/>
    <col min="7" max="16384" width="11.00390625" style="3" customWidth="1"/>
  </cols>
  <sheetData>
    <row r="1" spans="1:9" ht="13.5">
      <c r="A1" s="1"/>
      <c r="B1" s="2"/>
      <c r="C1" s="2"/>
      <c r="F1" s="2"/>
      <c r="G1" s="2"/>
      <c r="H1" s="2"/>
      <c r="I1" s="2"/>
    </row>
    <row r="2" spans="1:9" ht="13.5">
      <c r="A2" s="1"/>
      <c r="B2" s="1"/>
      <c r="C2" s="2"/>
      <c r="F2" s="2"/>
      <c r="G2" s="2"/>
      <c r="H2" s="2"/>
      <c r="I2" s="2"/>
    </row>
    <row r="3" spans="1:9" ht="13.5" customHeight="1">
      <c r="A3" s="1" t="s">
        <v>88</v>
      </c>
      <c r="B3" s="1"/>
      <c r="C3" s="2"/>
      <c r="F3" s="2"/>
      <c r="G3" s="2"/>
      <c r="H3" s="2"/>
      <c r="I3" s="2"/>
    </row>
    <row r="4" spans="1:9" ht="13.5" customHeight="1">
      <c r="A4" s="4"/>
      <c r="B4" s="50" t="s">
        <v>0</v>
      </c>
      <c r="C4" s="5"/>
      <c r="D4" s="6"/>
      <c r="E4" s="53" t="s">
        <v>68</v>
      </c>
      <c r="F4" s="54"/>
      <c r="G4" s="55" t="s">
        <v>79</v>
      </c>
      <c r="H4" s="53" t="s">
        <v>80</v>
      </c>
      <c r="I4" s="57"/>
    </row>
    <row r="5" spans="1:9" ht="13.5" customHeight="1">
      <c r="A5" s="7"/>
      <c r="B5" s="51"/>
      <c r="C5" s="8"/>
      <c r="D5" s="9" t="s">
        <v>1</v>
      </c>
      <c r="E5" s="58" t="s">
        <v>81</v>
      </c>
      <c r="F5" s="58" t="s">
        <v>82</v>
      </c>
      <c r="G5" s="56"/>
      <c r="H5" s="10" t="s">
        <v>83</v>
      </c>
      <c r="I5" s="11" t="s">
        <v>84</v>
      </c>
    </row>
    <row r="6" spans="1:9" ht="13.5" customHeight="1">
      <c r="A6" s="7"/>
      <c r="B6" s="51"/>
      <c r="C6" s="8"/>
      <c r="D6" s="9" t="s">
        <v>2</v>
      </c>
      <c r="E6" s="56"/>
      <c r="F6" s="56"/>
      <c r="G6" s="12" t="s">
        <v>3</v>
      </c>
      <c r="H6" s="10" t="s">
        <v>4</v>
      </c>
      <c r="I6" s="13" t="s">
        <v>5</v>
      </c>
    </row>
    <row r="7" spans="1:9" ht="13.5" customHeight="1">
      <c r="A7" s="14"/>
      <c r="B7" s="52"/>
      <c r="C7" s="15"/>
      <c r="D7" s="16" t="s">
        <v>6</v>
      </c>
      <c r="E7" s="17" t="s">
        <v>6</v>
      </c>
      <c r="F7" s="17" t="s">
        <v>6</v>
      </c>
      <c r="G7" s="17" t="s">
        <v>7</v>
      </c>
      <c r="H7" s="17" t="s">
        <v>7</v>
      </c>
      <c r="I7" s="18" t="s">
        <v>7</v>
      </c>
    </row>
    <row r="8" spans="1:9" ht="13.5" customHeight="1">
      <c r="A8" s="19"/>
      <c r="B8" s="20" t="s">
        <v>8</v>
      </c>
      <c r="C8" s="21"/>
      <c r="D8" s="22">
        <v>13</v>
      </c>
      <c r="E8" s="23">
        <v>62479</v>
      </c>
      <c r="F8" s="23">
        <v>8043</v>
      </c>
      <c r="G8" s="23">
        <v>2256792</v>
      </c>
      <c r="H8" s="23">
        <v>2089480</v>
      </c>
      <c r="I8" s="23">
        <v>167312</v>
      </c>
    </row>
    <row r="9" spans="1:9" ht="13.5" customHeight="1">
      <c r="A9" s="19"/>
      <c r="B9" s="20" t="s">
        <v>9</v>
      </c>
      <c r="C9" s="21"/>
      <c r="D9" s="24">
        <v>12</v>
      </c>
      <c r="E9" s="25">
        <v>65943</v>
      </c>
      <c r="F9" s="25">
        <v>5673</v>
      </c>
      <c r="G9" s="25">
        <v>2877691</v>
      </c>
      <c r="H9" s="25">
        <v>2719948</v>
      </c>
      <c r="I9" s="25">
        <v>157743</v>
      </c>
    </row>
    <row r="10" spans="1:9" ht="13.5" customHeight="1">
      <c r="A10" s="19"/>
      <c r="B10" s="20" t="s">
        <v>10</v>
      </c>
      <c r="C10" s="21"/>
      <c r="D10" s="24">
        <v>10</v>
      </c>
      <c r="E10" s="25">
        <v>10131</v>
      </c>
      <c r="F10" s="25">
        <v>3128</v>
      </c>
      <c r="G10" s="25">
        <v>271528</v>
      </c>
      <c r="H10" s="25">
        <v>246781</v>
      </c>
      <c r="I10" s="25">
        <v>24747</v>
      </c>
    </row>
    <row r="11" spans="1:9" ht="13.5" customHeight="1">
      <c r="A11" s="19"/>
      <c r="B11" s="20" t="s">
        <v>11</v>
      </c>
      <c r="C11" s="21"/>
      <c r="D11" s="24">
        <v>10</v>
      </c>
      <c r="E11" s="25">
        <v>20306</v>
      </c>
      <c r="F11" s="25">
        <v>6689</v>
      </c>
      <c r="G11" s="25">
        <v>538907</v>
      </c>
      <c r="H11" s="25">
        <v>491741</v>
      </c>
      <c r="I11" s="25">
        <v>47166</v>
      </c>
    </row>
    <row r="12" spans="1:9" ht="13.5" customHeight="1">
      <c r="A12" s="19"/>
      <c r="B12" s="20" t="s">
        <v>12</v>
      </c>
      <c r="C12" s="21"/>
      <c r="D12" s="26">
        <v>8</v>
      </c>
      <c r="E12" s="27">
        <v>3859</v>
      </c>
      <c r="F12" s="27">
        <v>675</v>
      </c>
      <c r="G12" s="27">
        <v>143017</v>
      </c>
      <c r="H12" s="27">
        <v>131809</v>
      </c>
      <c r="I12" s="27">
        <v>11208</v>
      </c>
    </row>
    <row r="13" spans="1:9" ht="13.5" customHeight="1">
      <c r="A13" s="28"/>
      <c r="B13" s="29" t="s">
        <v>13</v>
      </c>
      <c r="C13" s="30"/>
      <c r="D13" s="31">
        <v>9</v>
      </c>
      <c r="E13" s="32">
        <v>9352</v>
      </c>
      <c r="F13" s="32">
        <v>2178</v>
      </c>
      <c r="G13" s="32">
        <v>277626</v>
      </c>
      <c r="H13" s="32">
        <v>254574</v>
      </c>
      <c r="I13" s="32">
        <v>23052</v>
      </c>
    </row>
    <row r="14" spans="1:9" ht="13.5" customHeight="1">
      <c r="A14" s="19"/>
      <c r="B14" s="20" t="s">
        <v>14</v>
      </c>
      <c r="C14" s="21"/>
      <c r="D14" s="24">
        <v>7</v>
      </c>
      <c r="E14" s="25">
        <v>3519</v>
      </c>
      <c r="F14" s="25">
        <v>837</v>
      </c>
      <c r="G14" s="25">
        <v>98374</v>
      </c>
      <c r="H14" s="25">
        <v>89740</v>
      </c>
      <c r="I14" s="25">
        <v>8634</v>
      </c>
    </row>
    <row r="15" spans="1:9" ht="13.5" customHeight="1">
      <c r="A15" s="19"/>
      <c r="B15" s="20" t="s">
        <v>15</v>
      </c>
      <c r="C15" s="21"/>
      <c r="D15" s="24">
        <v>8</v>
      </c>
      <c r="E15" s="25">
        <v>3965</v>
      </c>
      <c r="F15" s="25">
        <v>1454</v>
      </c>
      <c r="G15" s="25">
        <v>93637</v>
      </c>
      <c r="H15" s="25">
        <v>85258</v>
      </c>
      <c r="I15" s="25">
        <v>8379</v>
      </c>
    </row>
    <row r="16" spans="1:9" ht="13.5" customHeight="1">
      <c r="A16" s="19"/>
      <c r="B16" s="20" t="s">
        <v>16</v>
      </c>
      <c r="C16" s="21"/>
      <c r="D16" s="24">
        <v>9</v>
      </c>
      <c r="E16" s="25">
        <v>3245</v>
      </c>
      <c r="F16" s="25">
        <v>736</v>
      </c>
      <c r="G16" s="25">
        <v>95529</v>
      </c>
      <c r="H16" s="25">
        <v>87501</v>
      </c>
      <c r="I16" s="25">
        <v>8028</v>
      </c>
    </row>
    <row r="17" spans="1:9" ht="13.5" customHeight="1">
      <c r="A17" s="33"/>
      <c r="B17" s="34" t="s">
        <v>17</v>
      </c>
      <c r="C17" s="35"/>
      <c r="D17" s="26">
        <v>8</v>
      </c>
      <c r="E17" s="27">
        <v>3563</v>
      </c>
      <c r="F17" s="27">
        <v>1306</v>
      </c>
      <c r="G17" s="27">
        <v>86030</v>
      </c>
      <c r="H17" s="27">
        <v>77202</v>
      </c>
      <c r="I17" s="27">
        <v>8828</v>
      </c>
    </row>
    <row r="18" spans="1:9" ht="13.5" customHeight="1">
      <c r="A18" s="19"/>
      <c r="B18" s="20" t="s">
        <v>18</v>
      </c>
      <c r="C18" s="21"/>
      <c r="D18" s="31">
        <v>7</v>
      </c>
      <c r="E18" s="32">
        <v>2675</v>
      </c>
      <c r="F18" s="32">
        <v>1175</v>
      </c>
      <c r="G18" s="32">
        <v>54845</v>
      </c>
      <c r="H18" s="32">
        <v>48508</v>
      </c>
      <c r="I18" s="32">
        <v>6337</v>
      </c>
    </row>
    <row r="19" spans="1:9" ht="13.5" customHeight="1">
      <c r="A19" s="19"/>
      <c r="B19" s="20" t="s">
        <v>19</v>
      </c>
      <c r="C19" s="21"/>
      <c r="D19" s="24">
        <v>8</v>
      </c>
      <c r="E19" s="25">
        <v>5749</v>
      </c>
      <c r="F19" s="25">
        <v>1209</v>
      </c>
      <c r="G19" s="25">
        <v>197117</v>
      </c>
      <c r="H19" s="25">
        <v>182642</v>
      </c>
      <c r="I19" s="25">
        <v>14475</v>
      </c>
    </row>
    <row r="20" spans="1:9" ht="13.5" customHeight="1">
      <c r="A20" s="19"/>
      <c r="B20" s="20" t="s">
        <v>20</v>
      </c>
      <c r="C20" s="21"/>
      <c r="D20" s="24">
        <v>9</v>
      </c>
      <c r="E20" s="25">
        <v>2527</v>
      </c>
      <c r="F20" s="25">
        <v>899</v>
      </c>
      <c r="G20" s="25">
        <v>63700</v>
      </c>
      <c r="H20" s="25">
        <v>58219</v>
      </c>
      <c r="I20" s="25">
        <v>5481</v>
      </c>
    </row>
    <row r="21" spans="1:9" ht="13.5" customHeight="1">
      <c r="A21" s="19"/>
      <c r="B21" s="20" t="s">
        <v>21</v>
      </c>
      <c r="C21" s="21"/>
      <c r="D21" s="24">
        <v>8</v>
      </c>
      <c r="E21" s="25">
        <v>3554</v>
      </c>
      <c r="F21" s="25">
        <v>542</v>
      </c>
      <c r="G21" s="25">
        <v>119251</v>
      </c>
      <c r="H21" s="25">
        <v>112750</v>
      </c>
      <c r="I21" s="25">
        <v>6501</v>
      </c>
    </row>
    <row r="22" spans="1:9" ht="13.5" customHeight="1">
      <c r="A22" s="19"/>
      <c r="B22" s="20" t="s">
        <v>22</v>
      </c>
      <c r="C22" s="21"/>
      <c r="D22" s="26">
        <v>9</v>
      </c>
      <c r="E22" s="27">
        <v>5117</v>
      </c>
      <c r="F22" s="27">
        <v>1145</v>
      </c>
      <c r="G22" s="27">
        <v>191471</v>
      </c>
      <c r="H22" s="27">
        <v>179011</v>
      </c>
      <c r="I22" s="27">
        <v>12460</v>
      </c>
    </row>
    <row r="23" spans="1:9" ht="13.5" customHeight="1">
      <c r="A23" s="28"/>
      <c r="B23" s="29" t="s">
        <v>23</v>
      </c>
      <c r="C23" s="30"/>
      <c r="D23" s="31">
        <v>9</v>
      </c>
      <c r="E23" s="32">
        <v>7202</v>
      </c>
      <c r="F23" s="32">
        <v>1529</v>
      </c>
      <c r="G23" s="32">
        <v>278094</v>
      </c>
      <c r="H23" s="32">
        <v>260262</v>
      </c>
      <c r="I23" s="32">
        <v>17832</v>
      </c>
    </row>
    <row r="24" spans="1:9" ht="13.5" customHeight="1">
      <c r="A24" s="19"/>
      <c r="B24" s="20" t="s">
        <v>24</v>
      </c>
      <c r="C24" s="21"/>
      <c r="D24" s="24">
        <v>10</v>
      </c>
      <c r="E24" s="25">
        <v>5613</v>
      </c>
      <c r="F24" s="25">
        <v>1059</v>
      </c>
      <c r="G24" s="25">
        <v>209180</v>
      </c>
      <c r="H24" s="25">
        <v>195371</v>
      </c>
      <c r="I24" s="25">
        <v>13809</v>
      </c>
    </row>
    <row r="25" spans="1:9" ht="13.5" customHeight="1">
      <c r="A25" s="19"/>
      <c r="B25" s="20" t="s">
        <v>25</v>
      </c>
      <c r="C25" s="21"/>
      <c r="D25" s="24">
        <v>9</v>
      </c>
      <c r="E25" s="25">
        <v>5834</v>
      </c>
      <c r="F25" s="25">
        <v>1387</v>
      </c>
      <c r="G25" s="25">
        <v>223851</v>
      </c>
      <c r="H25" s="25">
        <v>209087</v>
      </c>
      <c r="I25" s="25">
        <v>14764</v>
      </c>
    </row>
    <row r="26" spans="1:9" ht="13.5" customHeight="1">
      <c r="A26" s="19"/>
      <c r="B26" s="20" t="s">
        <v>26</v>
      </c>
      <c r="C26" s="21"/>
      <c r="D26" s="24">
        <v>11</v>
      </c>
      <c r="E26" s="25">
        <v>8275</v>
      </c>
      <c r="F26" s="25">
        <v>1336</v>
      </c>
      <c r="G26" s="25">
        <v>359345</v>
      </c>
      <c r="H26" s="25">
        <v>338190</v>
      </c>
      <c r="I26" s="25">
        <v>21155</v>
      </c>
    </row>
    <row r="27" spans="1:9" ht="13.5" customHeight="1">
      <c r="A27" s="33"/>
      <c r="B27" s="34" t="s">
        <v>27</v>
      </c>
      <c r="C27" s="35"/>
      <c r="D27" s="26">
        <v>9</v>
      </c>
      <c r="E27" s="27">
        <v>6052</v>
      </c>
      <c r="F27" s="27">
        <v>1695</v>
      </c>
      <c r="G27" s="27">
        <v>208160</v>
      </c>
      <c r="H27" s="27">
        <v>193136</v>
      </c>
      <c r="I27" s="27">
        <v>15024</v>
      </c>
    </row>
    <row r="28" spans="1:9" ht="13.5" customHeight="1">
      <c r="A28" s="19"/>
      <c r="B28" s="20" t="s">
        <v>28</v>
      </c>
      <c r="C28" s="21"/>
      <c r="D28" s="24">
        <v>9</v>
      </c>
      <c r="E28" s="25">
        <v>4052</v>
      </c>
      <c r="F28" s="25">
        <v>887</v>
      </c>
      <c r="G28" s="25">
        <v>134210</v>
      </c>
      <c r="H28" s="25">
        <v>124142</v>
      </c>
      <c r="I28" s="25">
        <v>10068</v>
      </c>
    </row>
    <row r="29" spans="1:9" ht="13.5" customHeight="1">
      <c r="A29" s="19"/>
      <c r="B29" s="20" t="s">
        <v>29</v>
      </c>
      <c r="C29" s="21"/>
      <c r="D29" s="24">
        <v>10</v>
      </c>
      <c r="E29" s="25">
        <v>5302</v>
      </c>
      <c r="F29" s="25">
        <v>1331</v>
      </c>
      <c r="G29" s="25">
        <v>181236</v>
      </c>
      <c r="H29" s="25">
        <v>167499</v>
      </c>
      <c r="I29" s="25">
        <v>13737</v>
      </c>
    </row>
    <row r="30" spans="1:9" ht="13.5" customHeight="1">
      <c r="A30" s="19"/>
      <c r="B30" s="20" t="s">
        <v>30</v>
      </c>
      <c r="C30" s="21"/>
      <c r="D30" s="24">
        <v>7</v>
      </c>
      <c r="E30" s="25">
        <v>2393</v>
      </c>
      <c r="F30" s="25">
        <v>1045</v>
      </c>
      <c r="G30" s="25">
        <v>49660</v>
      </c>
      <c r="H30" s="25">
        <v>43364</v>
      </c>
      <c r="I30" s="25">
        <v>6296</v>
      </c>
    </row>
    <row r="31" spans="1:9" ht="13.5" customHeight="1">
      <c r="A31" s="19"/>
      <c r="B31" s="20" t="s">
        <v>31</v>
      </c>
      <c r="C31" s="21"/>
      <c r="D31" s="24">
        <v>7</v>
      </c>
      <c r="E31" s="25">
        <v>1941</v>
      </c>
      <c r="F31" s="25">
        <v>437</v>
      </c>
      <c r="G31" s="25">
        <v>55744</v>
      </c>
      <c r="H31" s="25">
        <v>50917</v>
      </c>
      <c r="I31" s="25">
        <v>4827</v>
      </c>
    </row>
    <row r="32" spans="1:9" ht="13.5" customHeight="1">
      <c r="A32" s="33"/>
      <c r="B32" s="34" t="s">
        <v>32</v>
      </c>
      <c r="C32" s="35"/>
      <c r="D32" s="36">
        <v>7</v>
      </c>
      <c r="E32" s="37">
        <v>2495</v>
      </c>
      <c r="F32" s="37">
        <v>692</v>
      </c>
      <c r="G32" s="37">
        <v>61760</v>
      </c>
      <c r="H32" s="37">
        <v>54834</v>
      </c>
      <c r="I32" s="37">
        <v>6926</v>
      </c>
    </row>
    <row r="33" spans="1:9" ht="13.5" customHeight="1">
      <c r="A33" s="19"/>
      <c r="B33" s="20" t="s">
        <v>33</v>
      </c>
      <c r="C33" s="21"/>
      <c r="D33" s="24">
        <v>10</v>
      </c>
      <c r="E33" s="25">
        <v>4636</v>
      </c>
      <c r="F33" s="25">
        <v>2468</v>
      </c>
      <c r="G33" s="25">
        <v>85722</v>
      </c>
      <c r="H33" s="25">
        <v>73740</v>
      </c>
      <c r="I33" s="25">
        <v>11982</v>
      </c>
    </row>
    <row r="34" spans="1:9" ht="13.5" customHeight="1">
      <c r="A34" s="19"/>
      <c r="B34" s="20" t="s">
        <v>34</v>
      </c>
      <c r="C34" s="21"/>
      <c r="D34" s="24">
        <v>7</v>
      </c>
      <c r="E34" s="25">
        <v>3238</v>
      </c>
      <c r="F34" s="25">
        <v>1609</v>
      </c>
      <c r="G34" s="25">
        <v>60817</v>
      </c>
      <c r="H34" s="25">
        <v>54343</v>
      </c>
      <c r="I34" s="25">
        <v>6474</v>
      </c>
    </row>
    <row r="35" spans="1:9" ht="13.5" customHeight="1">
      <c r="A35" s="19"/>
      <c r="B35" s="20" t="s">
        <v>75</v>
      </c>
      <c r="C35" s="21"/>
      <c r="D35" s="24">
        <v>8</v>
      </c>
      <c r="E35" s="25">
        <v>5678</v>
      </c>
      <c r="F35" s="25">
        <v>1296</v>
      </c>
      <c r="G35" s="25">
        <v>171483</v>
      </c>
      <c r="H35" s="25">
        <v>157560</v>
      </c>
      <c r="I35" s="25">
        <v>13923</v>
      </c>
    </row>
    <row r="36" spans="1:9" ht="13.5" customHeight="1">
      <c r="A36" s="19"/>
      <c r="B36" s="20" t="s">
        <v>35</v>
      </c>
      <c r="C36" s="21"/>
      <c r="D36" s="24">
        <v>8</v>
      </c>
      <c r="E36" s="25">
        <v>1884</v>
      </c>
      <c r="F36" s="25">
        <v>404</v>
      </c>
      <c r="G36" s="25">
        <v>75606</v>
      </c>
      <c r="H36" s="25">
        <v>70114</v>
      </c>
      <c r="I36" s="25">
        <v>5492</v>
      </c>
    </row>
    <row r="37" spans="1:9" ht="13.5" customHeight="1">
      <c r="A37" s="33"/>
      <c r="B37" s="34" t="s">
        <v>36</v>
      </c>
      <c r="C37" s="35"/>
      <c r="D37" s="26">
        <v>8</v>
      </c>
      <c r="E37" s="27">
        <v>1909</v>
      </c>
      <c r="F37" s="27">
        <v>567</v>
      </c>
      <c r="G37" s="27">
        <v>46079</v>
      </c>
      <c r="H37" s="27">
        <v>41276</v>
      </c>
      <c r="I37" s="27">
        <v>4803</v>
      </c>
    </row>
    <row r="38" spans="1:9" ht="13.5" customHeight="1">
      <c r="A38" s="19"/>
      <c r="B38" s="20" t="s">
        <v>37</v>
      </c>
      <c r="C38" s="21"/>
      <c r="D38" s="31">
        <v>9</v>
      </c>
      <c r="E38" s="32">
        <v>1718</v>
      </c>
      <c r="F38" s="32">
        <v>464</v>
      </c>
      <c r="G38" s="32">
        <v>44710</v>
      </c>
      <c r="H38" s="32">
        <v>40380</v>
      </c>
      <c r="I38" s="32">
        <v>4330</v>
      </c>
    </row>
    <row r="39" spans="1:9" ht="13.5" customHeight="1">
      <c r="A39" s="19"/>
      <c r="B39" s="20" t="s">
        <v>38</v>
      </c>
      <c r="C39" s="21"/>
      <c r="D39" s="24">
        <v>10</v>
      </c>
      <c r="E39" s="25">
        <v>2300</v>
      </c>
      <c r="F39" s="25">
        <v>589</v>
      </c>
      <c r="G39" s="25">
        <v>61774</v>
      </c>
      <c r="H39" s="25">
        <v>56159</v>
      </c>
      <c r="I39" s="25">
        <v>5615</v>
      </c>
    </row>
    <row r="40" spans="1:9" ht="13.5" customHeight="1">
      <c r="A40" s="19"/>
      <c r="B40" s="20" t="s">
        <v>39</v>
      </c>
      <c r="C40" s="21"/>
      <c r="D40" s="24">
        <v>9</v>
      </c>
      <c r="E40" s="25">
        <v>1539</v>
      </c>
      <c r="F40" s="25">
        <v>427</v>
      </c>
      <c r="G40" s="25">
        <v>38367</v>
      </c>
      <c r="H40" s="25">
        <v>34460</v>
      </c>
      <c r="I40" s="25">
        <v>3907</v>
      </c>
    </row>
    <row r="41" spans="1:9" ht="13.5" customHeight="1">
      <c r="A41" s="19"/>
      <c r="B41" s="20" t="s">
        <v>40</v>
      </c>
      <c r="C41" s="21"/>
      <c r="D41" s="24">
        <v>7</v>
      </c>
      <c r="E41" s="25">
        <v>1202</v>
      </c>
      <c r="F41" s="25">
        <v>312</v>
      </c>
      <c r="G41" s="25">
        <v>34929</v>
      </c>
      <c r="H41" s="25">
        <v>32443</v>
      </c>
      <c r="I41" s="25">
        <v>2486</v>
      </c>
    </row>
    <row r="42" spans="1:9" ht="13.5" customHeight="1">
      <c r="A42" s="19"/>
      <c r="B42" s="20" t="s">
        <v>41</v>
      </c>
      <c r="C42" s="21"/>
      <c r="D42" s="26">
        <v>8</v>
      </c>
      <c r="E42" s="27">
        <v>577</v>
      </c>
      <c r="F42" s="27">
        <v>96</v>
      </c>
      <c r="G42" s="27">
        <v>10801</v>
      </c>
      <c r="H42" s="27">
        <v>10019</v>
      </c>
      <c r="I42" s="27">
        <v>782</v>
      </c>
    </row>
    <row r="43" spans="1:9" ht="13.5" customHeight="1">
      <c r="A43" s="28"/>
      <c r="B43" s="29" t="s">
        <v>42</v>
      </c>
      <c r="C43" s="30"/>
      <c r="D43" s="31">
        <v>9</v>
      </c>
      <c r="E43" s="32">
        <v>1360</v>
      </c>
      <c r="F43" s="32">
        <v>215</v>
      </c>
      <c r="G43" s="32">
        <v>41863</v>
      </c>
      <c r="H43" s="32">
        <v>37823</v>
      </c>
      <c r="I43" s="32">
        <v>4040</v>
      </c>
    </row>
    <row r="44" spans="1:9" ht="13.5" customHeight="1">
      <c r="A44" s="19"/>
      <c r="B44" s="20" t="s">
        <v>43</v>
      </c>
      <c r="C44" s="21"/>
      <c r="D44" s="24">
        <v>5</v>
      </c>
      <c r="E44" s="25">
        <v>1142</v>
      </c>
      <c r="F44" s="25">
        <v>282</v>
      </c>
      <c r="G44" s="25">
        <v>32117</v>
      </c>
      <c r="H44" s="25">
        <v>29295</v>
      </c>
      <c r="I44" s="25">
        <v>2822</v>
      </c>
    </row>
    <row r="45" spans="1:9" ht="13.5" customHeight="1">
      <c r="A45" s="19"/>
      <c r="B45" s="20" t="s">
        <v>44</v>
      </c>
      <c r="C45" s="21"/>
      <c r="D45" s="24">
        <v>6</v>
      </c>
      <c r="E45" s="25">
        <v>1959</v>
      </c>
      <c r="F45" s="25">
        <v>345</v>
      </c>
      <c r="G45" s="25">
        <v>56943</v>
      </c>
      <c r="H45" s="25">
        <v>51822</v>
      </c>
      <c r="I45" s="25">
        <v>5121</v>
      </c>
    </row>
    <row r="46" spans="1:9" ht="13.5" customHeight="1">
      <c r="A46" s="19"/>
      <c r="B46" s="20" t="s">
        <v>45</v>
      </c>
      <c r="C46" s="21"/>
      <c r="D46" s="24">
        <v>10</v>
      </c>
      <c r="E46" s="25">
        <v>2715</v>
      </c>
      <c r="F46" s="25">
        <v>359</v>
      </c>
      <c r="G46" s="25">
        <v>105033</v>
      </c>
      <c r="H46" s="25">
        <v>97322</v>
      </c>
      <c r="I46" s="25">
        <v>7711</v>
      </c>
    </row>
    <row r="47" spans="1:9" ht="13.5" customHeight="1">
      <c r="A47" s="33"/>
      <c r="B47" s="34" t="s">
        <v>46</v>
      </c>
      <c r="C47" s="35"/>
      <c r="D47" s="26">
        <v>8</v>
      </c>
      <c r="E47" s="27">
        <v>1731</v>
      </c>
      <c r="F47" s="27">
        <v>227</v>
      </c>
      <c r="G47" s="27">
        <v>69452</v>
      </c>
      <c r="H47" s="27">
        <v>65131</v>
      </c>
      <c r="I47" s="27">
        <v>4321</v>
      </c>
    </row>
    <row r="48" spans="1:9" ht="13.5" customHeight="1">
      <c r="A48" s="19"/>
      <c r="B48" s="20" t="s">
        <v>47</v>
      </c>
      <c r="C48" s="21"/>
      <c r="D48" s="31">
        <v>6</v>
      </c>
      <c r="E48" s="32">
        <v>730</v>
      </c>
      <c r="F48" s="32">
        <v>198</v>
      </c>
      <c r="G48" s="32">
        <v>18140</v>
      </c>
      <c r="H48" s="32">
        <v>16340</v>
      </c>
      <c r="I48" s="32">
        <v>1800</v>
      </c>
    </row>
    <row r="49" spans="1:9" ht="13.5" customHeight="1">
      <c r="A49" s="19"/>
      <c r="B49" s="20" t="s">
        <v>48</v>
      </c>
      <c r="C49" s="21"/>
      <c r="D49" s="24">
        <v>7</v>
      </c>
      <c r="E49" s="25">
        <v>1410</v>
      </c>
      <c r="F49" s="25">
        <v>396</v>
      </c>
      <c r="G49" s="25">
        <v>36078</v>
      </c>
      <c r="H49" s="25">
        <v>32837</v>
      </c>
      <c r="I49" s="25">
        <v>3241</v>
      </c>
    </row>
    <row r="50" spans="1:9" ht="13.5" customHeight="1">
      <c r="A50" s="19"/>
      <c r="B50" s="20" t="s">
        <v>49</v>
      </c>
      <c r="C50" s="21"/>
      <c r="D50" s="24">
        <v>7</v>
      </c>
      <c r="E50" s="25">
        <v>774</v>
      </c>
      <c r="F50" s="25">
        <v>234</v>
      </c>
      <c r="G50" s="25">
        <v>17833</v>
      </c>
      <c r="H50" s="25">
        <v>15708</v>
      </c>
      <c r="I50" s="25">
        <v>2125</v>
      </c>
    </row>
    <row r="51" spans="1:9" ht="13.5" customHeight="1">
      <c r="A51" s="19"/>
      <c r="B51" s="20" t="s">
        <v>50</v>
      </c>
      <c r="C51" s="21"/>
      <c r="D51" s="24">
        <v>7</v>
      </c>
      <c r="E51" s="25">
        <v>2052</v>
      </c>
      <c r="F51" s="25">
        <v>992</v>
      </c>
      <c r="G51" s="25">
        <v>37879</v>
      </c>
      <c r="H51" s="25">
        <v>32816</v>
      </c>
      <c r="I51" s="25">
        <v>5063</v>
      </c>
    </row>
    <row r="52" spans="1:9" ht="13.5" customHeight="1">
      <c r="A52" s="33"/>
      <c r="B52" s="34" t="s">
        <v>51</v>
      </c>
      <c r="C52" s="35"/>
      <c r="D52" s="26">
        <v>5</v>
      </c>
      <c r="E52" s="27">
        <v>162</v>
      </c>
      <c r="F52" s="27">
        <v>89</v>
      </c>
      <c r="G52" s="27">
        <v>2010</v>
      </c>
      <c r="H52" s="27">
        <v>1593</v>
      </c>
      <c r="I52" s="27">
        <v>417</v>
      </c>
    </row>
    <row r="53" spans="1:9" ht="13.5" customHeight="1">
      <c r="A53" s="19"/>
      <c r="B53" s="20" t="s">
        <v>52</v>
      </c>
      <c r="C53" s="21"/>
      <c r="D53" s="24">
        <v>7</v>
      </c>
      <c r="E53" s="25">
        <v>623</v>
      </c>
      <c r="F53" s="25">
        <v>128</v>
      </c>
      <c r="G53" s="25">
        <v>17827</v>
      </c>
      <c r="H53" s="25">
        <v>16012</v>
      </c>
      <c r="I53" s="25">
        <v>1815</v>
      </c>
    </row>
    <row r="54" spans="1:9" ht="13.5" customHeight="1">
      <c r="A54" s="19"/>
      <c r="B54" s="20" t="s">
        <v>53</v>
      </c>
      <c r="C54" s="21"/>
      <c r="D54" s="24">
        <v>7</v>
      </c>
      <c r="E54" s="25">
        <v>626</v>
      </c>
      <c r="F54" s="25">
        <v>234</v>
      </c>
      <c r="G54" s="25">
        <v>12795</v>
      </c>
      <c r="H54" s="25">
        <v>11247</v>
      </c>
      <c r="I54" s="25">
        <v>1548</v>
      </c>
    </row>
    <row r="55" spans="1:9" ht="13.5" customHeight="1">
      <c r="A55" s="19"/>
      <c r="B55" s="20" t="s">
        <v>54</v>
      </c>
      <c r="C55" s="21"/>
      <c r="D55" s="24">
        <v>8</v>
      </c>
      <c r="E55" s="25">
        <v>835</v>
      </c>
      <c r="F55" s="25">
        <v>237</v>
      </c>
      <c r="G55" s="25">
        <v>22313</v>
      </c>
      <c r="H55" s="25">
        <v>20094</v>
      </c>
      <c r="I55" s="25">
        <v>2219</v>
      </c>
    </row>
    <row r="56" spans="1:9" ht="13.5" customHeight="1">
      <c r="A56" s="19"/>
      <c r="B56" s="20" t="s">
        <v>55</v>
      </c>
      <c r="C56" s="21"/>
      <c r="D56" s="24">
        <v>6</v>
      </c>
      <c r="E56" s="25">
        <v>1116</v>
      </c>
      <c r="F56" s="25">
        <v>373</v>
      </c>
      <c r="G56" s="25">
        <v>25784</v>
      </c>
      <c r="H56" s="25">
        <v>22847</v>
      </c>
      <c r="I56" s="25">
        <v>2937</v>
      </c>
    </row>
    <row r="57" spans="1:9" ht="13.5" customHeight="1">
      <c r="A57" s="33"/>
      <c r="B57" s="34" t="s">
        <v>56</v>
      </c>
      <c r="C57" s="35"/>
      <c r="D57" s="36">
        <v>6</v>
      </c>
      <c r="E57" s="37">
        <v>837</v>
      </c>
      <c r="F57" s="37">
        <v>338</v>
      </c>
      <c r="G57" s="37">
        <v>18915</v>
      </c>
      <c r="H57" s="37">
        <v>16646</v>
      </c>
      <c r="I57" s="37">
        <v>2269</v>
      </c>
    </row>
    <row r="58" spans="1:9" ht="13.5" customHeight="1">
      <c r="A58" s="19"/>
      <c r="B58" s="20" t="s">
        <v>57</v>
      </c>
      <c r="C58" s="21"/>
      <c r="D58" s="24">
        <v>5</v>
      </c>
      <c r="E58" s="25">
        <v>660</v>
      </c>
      <c r="F58" s="25">
        <v>226</v>
      </c>
      <c r="G58" s="25">
        <v>14589</v>
      </c>
      <c r="H58" s="25">
        <v>12882</v>
      </c>
      <c r="I58" s="25">
        <v>1707</v>
      </c>
    </row>
    <row r="59" spans="1:9" ht="13.5" customHeight="1">
      <c r="A59" s="19"/>
      <c r="B59" s="20" t="s">
        <v>58</v>
      </c>
      <c r="C59" s="21"/>
      <c r="D59" s="24">
        <v>5</v>
      </c>
      <c r="E59" s="25">
        <v>1050</v>
      </c>
      <c r="F59" s="25">
        <v>401</v>
      </c>
      <c r="G59" s="25">
        <v>22754</v>
      </c>
      <c r="H59" s="25">
        <v>20080</v>
      </c>
      <c r="I59" s="25">
        <v>2674</v>
      </c>
    </row>
    <row r="60" spans="1:9" ht="13.5" customHeight="1">
      <c r="A60" s="19"/>
      <c r="B60" s="20" t="s">
        <v>59</v>
      </c>
      <c r="C60" s="21"/>
      <c r="D60" s="24">
        <v>7</v>
      </c>
      <c r="E60" s="25">
        <v>310</v>
      </c>
      <c r="F60" s="25">
        <v>135</v>
      </c>
      <c r="G60" s="25">
        <v>6770</v>
      </c>
      <c r="H60" s="25">
        <v>5999</v>
      </c>
      <c r="I60" s="25">
        <v>771</v>
      </c>
    </row>
    <row r="61" spans="1:9" ht="13.5" customHeight="1">
      <c r="A61" s="19"/>
      <c r="B61" s="20" t="s">
        <v>60</v>
      </c>
      <c r="C61" s="21"/>
      <c r="D61" s="24">
        <v>4</v>
      </c>
      <c r="E61" s="25">
        <v>213</v>
      </c>
      <c r="F61" s="25">
        <v>101</v>
      </c>
      <c r="G61" s="25">
        <v>3795</v>
      </c>
      <c r="H61" s="25">
        <v>3240</v>
      </c>
      <c r="I61" s="25">
        <v>555</v>
      </c>
    </row>
    <row r="62" spans="1:9" ht="13.5" customHeight="1">
      <c r="A62" s="33"/>
      <c r="B62" s="34" t="s">
        <v>61</v>
      </c>
      <c r="C62" s="35"/>
      <c r="D62" s="36">
        <v>7</v>
      </c>
      <c r="E62" s="37">
        <v>1400</v>
      </c>
      <c r="F62" s="37">
        <v>530</v>
      </c>
      <c r="G62" s="37">
        <v>28462</v>
      </c>
      <c r="H62" s="37">
        <v>24886</v>
      </c>
      <c r="I62" s="37">
        <v>3576</v>
      </c>
    </row>
    <row r="63" spans="1:9" ht="13.5" customHeight="1">
      <c r="A63" s="19"/>
      <c r="B63" s="20" t="s">
        <v>62</v>
      </c>
      <c r="C63" s="21"/>
      <c r="D63" s="24">
        <v>8</v>
      </c>
      <c r="E63" s="25">
        <v>2363</v>
      </c>
      <c r="F63" s="25">
        <v>358</v>
      </c>
      <c r="G63" s="25">
        <v>65229</v>
      </c>
      <c r="H63" s="25">
        <v>59042</v>
      </c>
      <c r="I63" s="25">
        <v>6187</v>
      </c>
    </row>
    <row r="64" spans="1:9" ht="13.5" customHeight="1">
      <c r="A64" s="19"/>
      <c r="B64" s="20" t="s">
        <v>63</v>
      </c>
      <c r="C64" s="21"/>
      <c r="D64" s="24">
        <v>8</v>
      </c>
      <c r="E64" s="25">
        <v>1992</v>
      </c>
      <c r="F64" s="25">
        <v>591</v>
      </c>
      <c r="G64" s="25">
        <v>53276</v>
      </c>
      <c r="H64" s="25">
        <v>48313</v>
      </c>
      <c r="I64" s="25">
        <v>4963</v>
      </c>
    </row>
    <row r="65" spans="1:9" ht="13.5" customHeight="1">
      <c r="A65" s="19"/>
      <c r="B65" s="20" t="s">
        <v>64</v>
      </c>
      <c r="C65" s="21"/>
      <c r="D65" s="24">
        <v>6</v>
      </c>
      <c r="E65" s="25">
        <v>529</v>
      </c>
      <c r="F65" s="25">
        <v>162</v>
      </c>
      <c r="G65" s="25">
        <v>13379</v>
      </c>
      <c r="H65" s="25">
        <v>11967</v>
      </c>
      <c r="I65" s="25">
        <v>1412</v>
      </c>
    </row>
    <row r="66" spans="1:9" ht="13.5" customHeight="1">
      <c r="A66" s="19"/>
      <c r="B66" s="20" t="s">
        <v>65</v>
      </c>
      <c r="C66" s="21"/>
      <c r="D66" s="24">
        <v>8</v>
      </c>
      <c r="E66" s="25">
        <v>723</v>
      </c>
      <c r="F66" s="25">
        <v>297</v>
      </c>
      <c r="G66" s="25">
        <v>15515</v>
      </c>
      <c r="H66" s="25">
        <v>13985</v>
      </c>
      <c r="I66" s="25">
        <v>1530</v>
      </c>
    </row>
    <row r="67" spans="1:9" ht="13.5" customHeight="1">
      <c r="A67" s="38"/>
      <c r="B67" s="39" t="s">
        <v>66</v>
      </c>
      <c r="C67" s="40"/>
      <c r="D67" s="41">
        <v>8</v>
      </c>
      <c r="E67" s="42">
        <v>1723</v>
      </c>
      <c r="F67" s="42">
        <v>530</v>
      </c>
      <c r="G67" s="42">
        <v>46270</v>
      </c>
      <c r="H67" s="42">
        <v>41919</v>
      </c>
      <c r="I67" s="42">
        <v>4351</v>
      </c>
    </row>
    <row r="68" spans="1:9" s="45" customFormat="1" ht="13.5" customHeight="1">
      <c r="A68" s="19"/>
      <c r="B68" s="20" t="s">
        <v>67</v>
      </c>
      <c r="C68" s="21"/>
      <c r="D68" s="43">
        <f aca="true" t="shared" si="0" ref="D68:I68">SUM(D8:D9)</f>
        <v>25</v>
      </c>
      <c r="E68" s="44">
        <f t="shared" si="0"/>
        <v>128422</v>
      </c>
      <c r="F68" s="44">
        <f t="shared" si="0"/>
        <v>13716</v>
      </c>
      <c r="G68" s="44">
        <f t="shared" si="0"/>
        <v>5134483</v>
      </c>
      <c r="H68" s="44">
        <f t="shared" si="0"/>
        <v>4809428</v>
      </c>
      <c r="I68" s="44">
        <f t="shared" si="0"/>
        <v>325055</v>
      </c>
    </row>
    <row r="69" spans="1:9" s="45" customFormat="1" ht="13.5" customHeight="1">
      <c r="A69" s="19"/>
      <c r="B69" s="20" t="s">
        <v>76</v>
      </c>
      <c r="C69" s="21"/>
      <c r="D69" s="46">
        <f aca="true" t="shared" si="1" ref="D69:I69">SUM(D10:D35)</f>
        <v>223</v>
      </c>
      <c r="E69" s="47">
        <f t="shared" si="1"/>
        <v>140273</v>
      </c>
      <c r="F69" s="47">
        <f t="shared" si="1"/>
        <v>38744</v>
      </c>
      <c r="G69" s="47">
        <f t="shared" si="1"/>
        <v>4310294</v>
      </c>
      <c r="H69" s="47">
        <f t="shared" si="1"/>
        <v>3968181</v>
      </c>
      <c r="I69" s="47">
        <f t="shared" si="1"/>
        <v>342113</v>
      </c>
    </row>
    <row r="70" spans="1:9" s="45" customFormat="1" ht="13.5" customHeight="1">
      <c r="A70" s="19"/>
      <c r="B70" s="20" t="s">
        <v>77</v>
      </c>
      <c r="C70" s="21"/>
      <c r="D70" s="46">
        <f aca="true" t="shared" si="2" ref="D70:I70">SUM(D36:D67)</f>
        <v>229</v>
      </c>
      <c r="E70" s="47">
        <f t="shared" si="2"/>
        <v>40164</v>
      </c>
      <c r="F70" s="47">
        <f t="shared" si="2"/>
        <v>10837</v>
      </c>
      <c r="G70" s="47">
        <f t="shared" si="2"/>
        <v>1097287</v>
      </c>
      <c r="H70" s="47">
        <f t="shared" si="2"/>
        <v>994697</v>
      </c>
      <c r="I70" s="47">
        <f t="shared" si="2"/>
        <v>102590</v>
      </c>
    </row>
    <row r="71" spans="1:9" s="45" customFormat="1" ht="13.5" customHeight="1">
      <c r="A71" s="38"/>
      <c r="B71" s="39" t="s">
        <v>78</v>
      </c>
      <c r="C71" s="40"/>
      <c r="D71" s="48">
        <f aca="true" t="shared" si="3" ref="D71:I71">SUM(D8:D67)</f>
        <v>477</v>
      </c>
      <c r="E71" s="49">
        <f t="shared" si="3"/>
        <v>308859</v>
      </c>
      <c r="F71" s="49">
        <f t="shared" si="3"/>
        <v>63297</v>
      </c>
      <c r="G71" s="49">
        <f t="shared" si="3"/>
        <v>10542064</v>
      </c>
      <c r="H71" s="49">
        <f t="shared" si="3"/>
        <v>9772306</v>
      </c>
      <c r="I71" s="49">
        <f t="shared" si="3"/>
        <v>769758</v>
      </c>
    </row>
  </sheetData>
  <mergeCells count="6">
    <mergeCell ref="B4:B7"/>
    <mergeCell ref="E4:F4"/>
    <mergeCell ref="G4:G5"/>
    <mergeCell ref="H4:I4"/>
    <mergeCell ref="E5:E6"/>
    <mergeCell ref="F5:F6"/>
  </mergeCells>
  <printOptions/>
  <pageMargins left="0.5905511811023623" right="0.5905511811023623" top="0.5905511811023623" bottom="0.5905511811023623" header="0.31496062992125984" footer="0.31496062992125984"/>
  <pageSetup firstPageNumber="23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2013-03-22T06:03:42Z</cp:lastPrinted>
  <dcterms:created xsi:type="dcterms:W3CDTF">2013-03-21T06:39:24Z</dcterms:created>
  <dcterms:modified xsi:type="dcterms:W3CDTF">2013-03-22T06:06:34Z</dcterms:modified>
  <cp:category/>
  <cp:version/>
  <cp:contentType/>
  <cp:contentStatus/>
</cp:coreProperties>
</file>