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585" windowWidth="8010" windowHeight="8190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'実施状況'!$A$1:$L$136</definedName>
  </definedNames>
  <calcPr calcMode="manual" fullCalcOnLoad="1"/>
</workbook>
</file>

<file path=xl/sharedStrings.xml><?xml version="1.0" encoding="utf-8"?>
<sst xmlns="http://schemas.openxmlformats.org/spreadsheetml/2006/main" count="179" uniqueCount="135">
  <si>
    <t>介護保険制度の実施状況について</t>
  </si>
  <si>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</si>
  <si>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</si>
  <si>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</si>
  <si>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</si>
  <si>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</si>
  <si>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</si>
  <si>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</si>
  <si>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</si>
  <si>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</si>
  <si>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</si>
  <si>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</si>
  <si>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</si>
  <si>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</si>
  <si>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</si>
  <si>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</si>
  <si>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</si>
  <si>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</si>
  <si>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</si>
  <si>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</si>
  <si>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</si>
  <si>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</si>
  <si>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</si>
  <si>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</si>
  <si>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</si>
  <si>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</si>
  <si>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</si>
  <si>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</si>
  <si>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</si>
  <si>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</si>
  <si>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</si>
  <si>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</si>
  <si>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</si>
  <si>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</si>
  <si>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</si>
  <si>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</si>
  <si>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</si>
  <si>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</si>
  <si>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</si>
  <si>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</si>
  <si>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</si>
  <si>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</si>
  <si>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</si>
  <si>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</si>
  <si>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介護
サービス</t>
  </si>
  <si>
    <t>介護予防
サービス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</si>
  <si>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</si>
  <si>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</si>
  <si>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</si>
  <si>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</si>
  <si>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</si>
  <si>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施設数</t>
  </si>
  <si>
    <t>定員数</t>
  </si>
  <si>
    <t>事業所数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</si>
  <si>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</si>
  <si>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</si>
  <si>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</si>
  <si>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</si>
  <si>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</si>
  <si>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</si>
  <si>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</si>
  <si>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</si>
  <si>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</si>
  <si>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</si>
  <si>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</si>
  <si>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</si>
  <si>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</si>
  <si>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</si>
  <si>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</si>
  <si>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</si>
  <si>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</si>
  <si>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＊各サービスは介護サービス・予防サービスを合わせたもの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</si>
  <si>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</si>
  <si>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</si>
  <si>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</si>
  <si>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</si>
  <si>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</si>
  <si>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</si>
  <si>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</si>
  <si>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</si>
  <si>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</si>
  <si>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</si>
  <si>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</si>
  <si>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</si>
  <si>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</si>
  <si>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</si>
  <si>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</si>
  <si>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</si>
  <si>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</si>
  <si>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</si>
  <si>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</si>
  <si>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</si>
  <si>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＊2 施設・事業所数は市内に所在する分の集計。みなし指定分は含まない。(但し、通所リハビリテーションを除く)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</si>
  <si>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</si>
  <si>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</si>
  <si>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</si>
  <si>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</si>
  <si>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</si>
  <si>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</si>
  <si>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</si>
  <si>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</si>
  <si>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</si>
  <si>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</si>
  <si>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</si>
  <si>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</si>
  <si>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</si>
  <si>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</si>
  <si>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</si>
  <si>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</si>
  <si>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</si>
  <si>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</si>
  <si>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</si>
  <si>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＊利用者数は、１人で複数サービスを利用している人も含まれるため、重複している場合がある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</si>
  <si>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</si>
  <si>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</si>
  <si>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</si>
  <si>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</si>
  <si>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</si>
  <si>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</si>
  <si>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</si>
  <si>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</si>
  <si>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</si>
  <si>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</si>
  <si>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</si>
  <si>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８ 第1号被保険者の保険料収納状況（２９年度賦課分）</t>
  </si>
  <si>
    <t>＊1 介護予防特定施設入居者生活介護(施設数50)、介護予防認知症対応型共同生活介護（施設数147）</t>
  </si>
  <si>
    <t>75歳以上85歳未満</t>
  </si>
  <si>
    <t>85歳以上</t>
  </si>
  <si>
    <t>75歳以上
85歳未満</t>
  </si>
  <si>
    <r>
      <t>平成30年</t>
    </r>
    <r>
      <rPr>
        <sz val="11"/>
        <rFont val="ＭＳ Ｐゴシック"/>
        <family val="3"/>
      </rPr>
      <t>5月</t>
    </r>
  </si>
  <si>
    <r>
      <t>平成30年</t>
    </r>
    <r>
      <rPr>
        <sz val="11"/>
        <rFont val="ＭＳ Ｐゴシック"/>
        <family val="3"/>
      </rPr>
      <t>3月利用分</t>
    </r>
  </si>
  <si>
    <r>
      <t>＊現物給付（</t>
    </r>
    <r>
      <rPr>
        <sz val="11"/>
        <rFont val="ＭＳ Ｐゴシック"/>
        <family val="3"/>
      </rPr>
      <t>4月審査分）、償還給付（4月支出決定分）</t>
    </r>
  </si>
  <si>
    <r>
      <t>＊平成30年</t>
    </r>
    <r>
      <rPr>
        <sz val="11"/>
        <rFont val="ＭＳ Ｐゴシック"/>
        <family val="3"/>
      </rPr>
      <t>5月15日現在の納期到来分</t>
    </r>
  </si>
  <si>
    <r>
      <t>平成30年</t>
    </r>
    <r>
      <rPr>
        <sz val="11"/>
        <rFont val="ＭＳ Ｐゴシック"/>
        <family val="3"/>
      </rPr>
      <t>5月1日現在</t>
    </r>
  </si>
  <si>
    <t>（平成３０年５月分速報値）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</si>
</sst>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79" fontId="6" fillId="0" borderId="10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179" fontId="6" fillId="0" borderId="14" xfId="0" applyNumberFormat="1" applyFont="1" applyFill="1" applyBorder="1" applyAlignment="1">
      <alignment horizontal="right" vertical="center" shrinkToFit="1"/>
    </xf>
    <xf numFmtId="179" fontId="6" fillId="0" borderId="15" xfId="0" applyNumberFormat="1" applyFont="1" applyFill="1" applyBorder="1" applyAlignment="1">
      <alignment horizontal="right" vertical="center" shrinkToFit="1"/>
    </xf>
    <xf numFmtId="0" fontId="8" fillId="34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179" fontId="6" fillId="0" borderId="18" xfId="0" applyNumberFormat="1" applyFont="1" applyFill="1" applyBorder="1" applyAlignment="1">
      <alignment horizontal="right" vertical="center" shrinkToFit="1"/>
    </xf>
    <xf numFmtId="179" fontId="6" fillId="0" borderId="19" xfId="0" applyNumberFormat="1" applyFont="1" applyFill="1" applyBorder="1" applyAlignment="1">
      <alignment horizontal="right" vertical="center" shrinkToFit="1"/>
    </xf>
    <xf numFmtId="179" fontId="6" fillId="0" borderId="20" xfId="0" applyNumberFormat="1" applyFont="1" applyFill="1" applyBorder="1" applyAlignment="1">
      <alignment horizontal="right" vertical="center" shrinkToFit="1"/>
    </xf>
    <xf numFmtId="179" fontId="6" fillId="0" borderId="21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 vertical="center" shrinkToFit="1"/>
    </xf>
    <xf numFmtId="179" fontId="6" fillId="0" borderId="23" xfId="0" applyNumberFormat="1" applyFont="1" applyFill="1" applyBorder="1" applyAlignment="1">
      <alignment horizontal="right" vertical="center" shrinkToFit="1"/>
    </xf>
    <xf numFmtId="179" fontId="6" fillId="0" borderId="24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right" vertical="center" shrinkToFit="1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1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 vertical="center" shrinkToFit="1"/>
    </xf>
    <xf numFmtId="179" fontId="6" fillId="0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182" fontId="6" fillId="0" borderId="26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10" fontId="6" fillId="0" borderId="11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 shrinkToFit="1"/>
    </xf>
    <xf numFmtId="0" fontId="6" fillId="34" borderId="19" xfId="0" applyFont="1" applyFill="1" applyBorder="1" applyAlignment="1">
      <alignment horizontal="left" vertical="center"/>
    </xf>
    <xf numFmtId="0" fontId="6" fillId="34" borderId="27" xfId="0" applyFont="1" applyFill="1" applyBorder="1" applyAlignment="1">
      <alignment horizontal="left" vertical="center"/>
    </xf>
    <xf numFmtId="0" fontId="8" fillId="34" borderId="2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8" fillId="0" borderId="29" xfId="0" applyFont="1" applyFill="1" applyBorder="1" applyAlignment="1">
      <alignment horizontal="centerContinuous" vertical="center" wrapText="1" shrinkToFit="1"/>
    </xf>
    <xf numFmtId="0" fontId="6" fillId="34" borderId="30" xfId="0" applyFont="1" applyFill="1" applyBorder="1" applyAlignment="1">
      <alignment horizontal="left" vertical="center"/>
    </xf>
    <xf numFmtId="0" fontId="6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 shrinkToFit="1"/>
    </xf>
    <xf numFmtId="0" fontId="9" fillId="34" borderId="17" xfId="0" applyFont="1" applyFill="1" applyBorder="1" applyAlignment="1">
      <alignment vertical="center"/>
    </xf>
    <xf numFmtId="0" fontId="9" fillId="34" borderId="29" xfId="0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79" fontId="6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34" borderId="17" xfId="0" applyFont="1" applyFill="1" applyBorder="1" applyAlignment="1">
      <alignment horizontal="left" vertical="center" shrinkToFit="1"/>
    </xf>
    <xf numFmtId="0" fontId="0" fillId="34" borderId="17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vertical="center"/>
    </xf>
    <xf numFmtId="182" fontId="0" fillId="0" borderId="11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Alignment="1">
      <alignment vertical="center"/>
    </xf>
    <xf numFmtId="0" fontId="0" fillId="34" borderId="29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left" vertical="center"/>
    </xf>
    <xf numFmtId="0" fontId="0" fillId="34" borderId="31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shrinkToFit="1"/>
    </xf>
    <xf numFmtId="0" fontId="8" fillId="34" borderId="10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0" fillId="34" borderId="19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29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 shrinkToFit="1"/>
    </xf>
    <xf numFmtId="0" fontId="6" fillId="35" borderId="27" xfId="0" applyFont="1" applyFill="1" applyBorder="1" applyAlignment="1">
      <alignment horizontal="center" vertical="center" shrinkToFit="1"/>
    </xf>
    <xf numFmtId="0" fontId="6" fillId="35" borderId="35" xfId="0" applyFont="1" applyFill="1" applyBorder="1" applyAlignment="1">
      <alignment horizontal="center" vertical="center" shrinkToFit="1"/>
    </xf>
    <xf numFmtId="0" fontId="0" fillId="34" borderId="29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right" vertical="center" shrinkToFit="1"/>
    </xf>
    <xf numFmtId="179" fontId="6" fillId="0" borderId="29" xfId="0" applyNumberFormat="1" applyFont="1" applyFill="1" applyBorder="1" applyAlignment="1">
      <alignment horizontal="right"/>
    </xf>
    <xf numFmtId="179" fontId="6" fillId="0" borderId="29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27" xfId="0" applyFont="1" applyFill="1" applyBorder="1" applyAlignment="1">
      <alignment horizontal="center" vertical="center" shrinkToFit="1"/>
    </xf>
    <xf numFmtId="0" fontId="0" fillId="34" borderId="30" xfId="0" applyFont="1" applyFill="1" applyBorder="1" applyAlignment="1">
      <alignment horizontal="center" vertical="center" shrinkToFit="1"/>
    </xf>
    <xf numFmtId="0" fontId="0" fillId="34" borderId="31" xfId="0" applyFont="1" applyFill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center" vertical="center" shrinkToFit="1"/>
    </xf>
    <xf numFmtId="0" fontId="8" fillId="34" borderId="28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0" fillId="34" borderId="32" xfId="0" applyFont="1" applyFill="1" applyBorder="1" applyAlignment="1">
      <alignment vertical="center"/>
    </xf>
    <xf numFmtId="0" fontId="0" fillId="34" borderId="17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 vertical="center" wrapText="1" shrinkToFit="1"/>
    </xf>
    <xf numFmtId="0" fontId="0" fillId="34" borderId="11" xfId="0" applyFont="1" applyFill="1" applyBorder="1" applyAlignment="1">
      <alignment horizontal="center" vertical="center" wrapText="1" shrinkToFit="1"/>
    </xf>
    <xf numFmtId="0" fontId="0" fillId="34" borderId="1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34" borderId="11" xfId="0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tabSelected="1" view="pageBreakPreview" zoomScaleNormal="85" zoomScaleSheetLayoutView="100" zoomScalePageLayoutView="0" workbookViewId="0" topLeftCell="A82">
      <selection activeCell="F74" sqref="F74"/>
    </sheetView>
  </sheetViews>
  <sheetFormatPr defaultColWidth="9.00390625" defaultRowHeight="13.5"/>
  <cols>
    <col min="1" max="1" width="2.625" style="101" customWidth="1"/>
    <col min="2" max="2" width="9.50390625" style="77" customWidth="1"/>
    <col min="3" max="10" width="8.75390625" style="102" customWidth="1"/>
    <col min="11" max="11" width="8.875" style="102" customWidth="1"/>
    <col min="12" max="12" width="9.375" style="102" customWidth="1"/>
    <col min="13" max="16384" width="9.00390625" style="101" customWidth="1"/>
  </cols>
  <sheetData>
    <row r="1" spans="1:12" s="79" customFormat="1" ht="27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s="79" customFormat="1" ht="18.75" customHeight="1">
      <c r="A2" s="177" t="s">
        <v>134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2:10" s="79" customFormat="1" ht="22.5" customHeight="1">
      <c r="B3" s="1"/>
      <c r="C3" s="80"/>
      <c r="D3" s="80"/>
      <c r="E3" s="80"/>
      <c r="F3" s="80"/>
      <c r="G3" s="80"/>
      <c r="I3" s="80" t="s">
        <v>7</v>
      </c>
      <c r="J3" s="80"/>
    </row>
    <row r="4" spans="2:11" s="79" customFormat="1" ht="22.5" customHeight="1">
      <c r="B4" s="1"/>
      <c r="C4" s="80"/>
      <c r="D4" s="80"/>
      <c r="E4" s="80"/>
      <c r="F4" s="80"/>
      <c r="G4" s="80"/>
      <c r="H4" s="1"/>
      <c r="I4" s="2"/>
      <c r="J4" s="80"/>
      <c r="K4" s="80"/>
    </row>
    <row r="5" spans="1:12" s="79" customFormat="1" ht="22.5" customHeight="1">
      <c r="A5" s="3" t="s">
        <v>8</v>
      </c>
      <c r="B5" s="3"/>
      <c r="C5" s="81"/>
      <c r="D5" s="80"/>
      <c r="E5" s="82"/>
      <c r="F5" s="82"/>
      <c r="G5" s="80"/>
      <c r="H5" s="80"/>
      <c r="I5" s="83" t="s">
        <v>129</v>
      </c>
      <c r="J5" s="80" t="s">
        <v>88</v>
      </c>
      <c r="K5" s="80"/>
      <c r="L5" s="80"/>
    </row>
    <row r="6" spans="1:12" s="86" customFormat="1" ht="22.5" customHeight="1">
      <c r="A6" s="159" t="s">
        <v>9</v>
      </c>
      <c r="B6" s="169"/>
      <c r="C6" s="157" t="s">
        <v>10</v>
      </c>
      <c r="D6" s="157" t="s">
        <v>11</v>
      </c>
      <c r="E6" s="159" t="s">
        <v>12</v>
      </c>
      <c r="F6" s="160"/>
      <c r="G6" s="84"/>
      <c r="H6" s="85"/>
      <c r="I6" s="84"/>
      <c r="J6" s="172"/>
      <c r="K6" s="172"/>
      <c r="L6" s="172"/>
    </row>
    <row r="7" spans="1:12" s="86" customFormat="1" ht="22.5" customHeight="1">
      <c r="A7" s="170"/>
      <c r="B7" s="171"/>
      <c r="C7" s="158"/>
      <c r="D7" s="158"/>
      <c r="E7" s="161"/>
      <c r="F7" s="162"/>
      <c r="G7" s="139" t="s">
        <v>13</v>
      </c>
      <c r="H7" s="140"/>
      <c r="I7" s="139" t="s">
        <v>126</v>
      </c>
      <c r="J7" s="140"/>
      <c r="K7" s="139" t="s">
        <v>127</v>
      </c>
      <c r="L7" s="140"/>
    </row>
    <row r="8" spans="1:12" s="86" customFormat="1" ht="22.5" customHeight="1">
      <c r="A8" s="150">
        <v>288408</v>
      </c>
      <c r="B8" s="152"/>
      <c r="C8" s="5">
        <v>1110</v>
      </c>
      <c r="D8" s="5">
        <v>1051</v>
      </c>
      <c r="E8" s="150">
        <v>288467</v>
      </c>
      <c r="F8" s="151"/>
      <c r="G8" s="150">
        <v>140758</v>
      </c>
      <c r="H8" s="151"/>
      <c r="I8" s="150">
        <v>100366</v>
      </c>
      <c r="J8" s="151"/>
      <c r="K8" s="150">
        <v>47343</v>
      </c>
      <c r="L8" s="151"/>
    </row>
    <row r="9" spans="2:11" s="86" customFormat="1" ht="22.5" customHeight="1"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s="86" customFormat="1" ht="22.5" customHeight="1">
      <c r="A10" s="7" t="s">
        <v>17</v>
      </c>
      <c r="B10" s="8"/>
      <c r="C10" s="88"/>
      <c r="D10" s="89"/>
      <c r="E10" s="90"/>
      <c r="F10" s="90"/>
      <c r="G10" s="89"/>
      <c r="K10" s="83" t="str">
        <f>I5</f>
        <v>平成30年5月</v>
      </c>
      <c r="L10" s="89" t="s">
        <v>88</v>
      </c>
    </row>
    <row r="11" spans="1:12" s="86" customFormat="1" ht="22.5" customHeight="1">
      <c r="A11" s="143" t="s">
        <v>14</v>
      </c>
      <c r="B11" s="143"/>
      <c r="C11" s="167" t="s">
        <v>106</v>
      </c>
      <c r="D11" s="165"/>
      <c r="E11" s="168"/>
      <c r="F11" s="144" t="s">
        <v>119</v>
      </c>
      <c r="G11" s="145"/>
      <c r="H11" s="145"/>
      <c r="I11" s="145"/>
      <c r="J11" s="145"/>
      <c r="K11" s="146"/>
      <c r="L11" s="163" t="s">
        <v>15</v>
      </c>
    </row>
    <row r="12" spans="1:12" s="86" customFormat="1" ht="22.5" customHeight="1">
      <c r="A12" s="143"/>
      <c r="B12" s="143"/>
      <c r="C12" s="9" t="s">
        <v>42</v>
      </c>
      <c r="D12" s="10" t="s">
        <v>43</v>
      </c>
      <c r="E12" s="11"/>
      <c r="F12" s="12" t="s">
        <v>1</v>
      </c>
      <c r="G12" s="12" t="s">
        <v>2</v>
      </c>
      <c r="H12" s="12" t="s">
        <v>3</v>
      </c>
      <c r="I12" s="12" t="s">
        <v>4</v>
      </c>
      <c r="J12" s="13" t="s">
        <v>5</v>
      </c>
      <c r="K12" s="14"/>
      <c r="L12" s="163"/>
    </row>
    <row r="13" spans="1:12" s="86" customFormat="1" ht="22.5" customHeight="1">
      <c r="A13" s="141" t="s">
        <v>72</v>
      </c>
      <c r="B13" s="142"/>
      <c r="C13" s="5">
        <v>8666</v>
      </c>
      <c r="D13" s="5">
        <v>9538</v>
      </c>
      <c r="E13" s="5">
        <v>18204</v>
      </c>
      <c r="F13" s="5">
        <v>14767</v>
      </c>
      <c r="G13" s="5">
        <v>10894</v>
      </c>
      <c r="H13" s="5">
        <v>8014</v>
      </c>
      <c r="I13" s="5">
        <v>7295</v>
      </c>
      <c r="J13" s="4">
        <v>4827</v>
      </c>
      <c r="K13" s="15">
        <v>45797</v>
      </c>
      <c r="L13" s="16">
        <v>64001</v>
      </c>
    </row>
    <row r="14" spans="1:12" s="86" customFormat="1" ht="24" customHeight="1">
      <c r="A14" s="17"/>
      <c r="B14" s="18" t="s">
        <v>107</v>
      </c>
      <c r="C14" s="5">
        <v>1162</v>
      </c>
      <c r="D14" s="5">
        <v>1453</v>
      </c>
      <c r="E14" s="5">
        <v>2615</v>
      </c>
      <c r="F14" s="5">
        <v>1520</v>
      </c>
      <c r="G14" s="5">
        <v>1390</v>
      </c>
      <c r="H14" s="5">
        <v>895</v>
      </c>
      <c r="I14" s="5">
        <v>778</v>
      </c>
      <c r="J14" s="4">
        <v>559</v>
      </c>
      <c r="K14" s="15">
        <v>5142</v>
      </c>
      <c r="L14" s="16">
        <v>7757</v>
      </c>
    </row>
    <row r="15" spans="1:12" s="86" customFormat="1" ht="22.5" customHeight="1">
      <c r="A15" s="19"/>
      <c r="B15" s="18" t="s">
        <v>128</v>
      </c>
      <c r="C15" s="5">
        <v>4306</v>
      </c>
      <c r="D15" s="5">
        <v>4353</v>
      </c>
      <c r="E15" s="5">
        <v>8659</v>
      </c>
      <c r="F15" s="5">
        <v>5841</v>
      </c>
      <c r="G15" s="5">
        <v>3872</v>
      </c>
      <c r="H15" s="5">
        <v>2547</v>
      </c>
      <c r="I15" s="5">
        <v>2183</v>
      </c>
      <c r="J15" s="4">
        <v>1484</v>
      </c>
      <c r="K15" s="15">
        <v>15927</v>
      </c>
      <c r="L15" s="16">
        <v>24586</v>
      </c>
    </row>
    <row r="16" spans="1:12" s="86" customFormat="1" ht="22.5" customHeight="1">
      <c r="A16" s="19"/>
      <c r="B16" s="20" t="s">
        <v>127</v>
      </c>
      <c r="C16" s="5">
        <v>3198</v>
      </c>
      <c r="D16" s="5">
        <v>3732</v>
      </c>
      <c r="E16" s="5">
        <v>6930</v>
      </c>
      <c r="F16" s="5">
        <v>7406</v>
      </c>
      <c r="G16" s="5">
        <v>5632</v>
      </c>
      <c r="H16" s="5">
        <v>4572</v>
      </c>
      <c r="I16" s="5">
        <v>4334</v>
      </c>
      <c r="J16" s="4">
        <v>2784</v>
      </c>
      <c r="K16" s="15">
        <v>24728</v>
      </c>
      <c r="L16" s="16">
        <v>31658</v>
      </c>
    </row>
    <row r="17" spans="1:12" s="86" customFormat="1" ht="22.5" customHeight="1" thickBot="1">
      <c r="A17" s="141" t="s">
        <v>108</v>
      </c>
      <c r="B17" s="164"/>
      <c r="C17" s="21">
        <v>69</v>
      </c>
      <c r="D17" s="21">
        <v>174</v>
      </c>
      <c r="E17" s="5">
        <v>243</v>
      </c>
      <c r="F17" s="21">
        <v>158</v>
      </c>
      <c r="G17" s="21">
        <v>246</v>
      </c>
      <c r="H17" s="21">
        <v>202</v>
      </c>
      <c r="I17" s="21">
        <v>128</v>
      </c>
      <c r="J17" s="22">
        <v>130</v>
      </c>
      <c r="K17" s="23">
        <v>864</v>
      </c>
      <c r="L17" s="24">
        <v>1107</v>
      </c>
    </row>
    <row r="18" spans="1:12" s="86" customFormat="1" ht="22.5" customHeight="1" thickTop="1">
      <c r="A18" s="155" t="s">
        <v>16</v>
      </c>
      <c r="B18" s="156"/>
      <c r="C18" s="25">
        <v>8735</v>
      </c>
      <c r="D18" s="25">
        <v>9712</v>
      </c>
      <c r="E18" s="25">
        <v>18447</v>
      </c>
      <c r="F18" s="25">
        <v>14925</v>
      </c>
      <c r="G18" s="25">
        <v>11140</v>
      </c>
      <c r="H18" s="25">
        <v>8216</v>
      </c>
      <c r="I18" s="25">
        <v>7423</v>
      </c>
      <c r="J18" s="26">
        <v>4957</v>
      </c>
      <c r="K18" s="27">
        <v>46661</v>
      </c>
      <c r="L18" s="28">
        <v>65108</v>
      </c>
    </row>
    <row r="19" spans="1:12" s="92" customFormat="1" ht="22.5" customHeight="1">
      <c r="A19" s="91"/>
      <c r="B19" s="91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s="86" customFormat="1" ht="22.5" customHeight="1">
      <c r="A20" s="7" t="s">
        <v>91</v>
      </c>
      <c r="B20" s="7"/>
      <c r="C20" s="88"/>
      <c r="D20" s="93"/>
      <c r="E20" s="90"/>
      <c r="F20" s="93"/>
      <c r="G20" s="93"/>
      <c r="I20" s="90" t="s">
        <v>130</v>
      </c>
      <c r="J20" s="93"/>
      <c r="K20" s="93"/>
      <c r="L20" s="93"/>
    </row>
    <row r="21" spans="1:12" s="86" customFormat="1" ht="22.5" customHeight="1">
      <c r="A21" s="137" t="s">
        <v>14</v>
      </c>
      <c r="B21" s="138"/>
      <c r="C21" s="30" t="s">
        <v>42</v>
      </c>
      <c r="D21" s="30" t="s">
        <v>43</v>
      </c>
      <c r="E21" s="30" t="s">
        <v>1</v>
      </c>
      <c r="F21" s="30" t="s">
        <v>2</v>
      </c>
      <c r="G21" s="30" t="s">
        <v>3</v>
      </c>
      <c r="H21" s="30" t="s">
        <v>4</v>
      </c>
      <c r="I21" s="30" t="s">
        <v>117</v>
      </c>
      <c r="J21" s="30" t="s">
        <v>15</v>
      </c>
      <c r="K21" s="6"/>
      <c r="L21" s="6"/>
    </row>
    <row r="22" spans="1:12" s="86" customFormat="1" ht="22.5" customHeight="1">
      <c r="A22" s="137" t="s">
        <v>16</v>
      </c>
      <c r="B22" s="147"/>
      <c r="C22" s="5">
        <v>1959</v>
      </c>
      <c r="D22" s="5">
        <v>3800</v>
      </c>
      <c r="E22" s="5">
        <v>11164</v>
      </c>
      <c r="F22" s="5">
        <v>8408</v>
      </c>
      <c r="G22" s="5">
        <v>4855</v>
      </c>
      <c r="H22" s="5">
        <v>3132</v>
      </c>
      <c r="I22" s="5">
        <v>1628</v>
      </c>
      <c r="J22" s="5">
        <v>34946</v>
      </c>
      <c r="K22" s="29"/>
      <c r="L22" s="29"/>
    </row>
    <row r="23" spans="1:9" s="86" customFormat="1" ht="22.5" customHeight="1">
      <c r="A23" s="90"/>
      <c r="B23" s="95"/>
      <c r="C23" s="6"/>
      <c r="D23" s="6"/>
      <c r="E23" s="6"/>
      <c r="F23" s="6"/>
      <c r="G23" s="6"/>
      <c r="H23" s="6"/>
      <c r="I23" s="6"/>
    </row>
    <row r="24" spans="1:12" s="86" customFormat="1" ht="22.5" customHeight="1">
      <c r="A24" s="7" t="s">
        <v>73</v>
      </c>
      <c r="B24" s="7"/>
      <c r="C24" s="88"/>
      <c r="D24" s="93"/>
      <c r="E24" s="90"/>
      <c r="F24" s="93"/>
      <c r="G24" s="93"/>
      <c r="I24" s="90" t="str">
        <f>I20</f>
        <v>平成30年3月利用分</v>
      </c>
      <c r="J24" s="93"/>
      <c r="K24" s="93"/>
      <c r="L24" s="93"/>
    </row>
    <row r="25" spans="1:12" s="86" customFormat="1" ht="22.5" customHeight="1">
      <c r="A25" s="137" t="s">
        <v>14</v>
      </c>
      <c r="B25" s="138"/>
      <c r="C25" s="30" t="s">
        <v>42</v>
      </c>
      <c r="D25" s="30" t="s">
        <v>43</v>
      </c>
      <c r="E25" s="30" t="s">
        <v>1</v>
      </c>
      <c r="F25" s="30" t="s">
        <v>2</v>
      </c>
      <c r="G25" s="30" t="s">
        <v>3</v>
      </c>
      <c r="H25" s="30" t="s">
        <v>4</v>
      </c>
      <c r="I25" s="30" t="s">
        <v>5</v>
      </c>
      <c r="J25" s="30" t="s">
        <v>15</v>
      </c>
      <c r="K25" s="6"/>
      <c r="L25" s="6"/>
    </row>
    <row r="26" spans="1:12" s="86" customFormat="1" ht="22.5" customHeight="1">
      <c r="A26" s="137" t="s">
        <v>16</v>
      </c>
      <c r="B26" s="147"/>
      <c r="C26" s="5">
        <v>34</v>
      </c>
      <c r="D26" s="5">
        <v>41</v>
      </c>
      <c r="E26" s="5">
        <v>2403</v>
      </c>
      <c r="F26" s="5">
        <v>2038</v>
      </c>
      <c r="G26" s="5">
        <v>1683</v>
      </c>
      <c r="H26" s="5">
        <v>1203</v>
      </c>
      <c r="I26" s="5">
        <v>699</v>
      </c>
      <c r="J26" s="5">
        <v>8101</v>
      </c>
      <c r="K26" s="29"/>
      <c r="L26" s="29"/>
    </row>
    <row r="27" spans="2:12" s="86" customFormat="1" ht="22.5" customHeight="1">
      <c r="B27" s="31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12" s="86" customFormat="1" ht="22.5" customHeight="1">
      <c r="A28" s="7" t="s">
        <v>74</v>
      </c>
      <c r="B28" s="7"/>
      <c r="C28" s="88"/>
      <c r="D28" s="93"/>
      <c r="E28" s="90"/>
      <c r="F28" s="93"/>
      <c r="I28" s="93" t="str">
        <f>I20</f>
        <v>平成30年3月利用分</v>
      </c>
      <c r="J28" s="93"/>
      <c r="K28" s="93"/>
      <c r="L28" s="93"/>
    </row>
    <row r="29" spans="1:11" s="86" customFormat="1" ht="22.5" customHeight="1">
      <c r="A29" s="137" t="s">
        <v>14</v>
      </c>
      <c r="B29" s="138"/>
      <c r="C29" s="30" t="s">
        <v>42</v>
      </c>
      <c r="D29" s="30" t="s">
        <v>43</v>
      </c>
      <c r="E29" s="30" t="s">
        <v>1</v>
      </c>
      <c r="F29" s="30" t="s">
        <v>2</v>
      </c>
      <c r="G29" s="30" t="s">
        <v>3</v>
      </c>
      <c r="H29" s="30" t="s">
        <v>4</v>
      </c>
      <c r="I29" s="30" t="s">
        <v>5</v>
      </c>
      <c r="J29" s="30" t="s">
        <v>15</v>
      </c>
      <c r="K29" s="6"/>
    </row>
    <row r="30" spans="1:11" s="86" customFormat="1" ht="22.5" customHeight="1">
      <c r="A30" s="137" t="s">
        <v>16</v>
      </c>
      <c r="B30" s="147"/>
      <c r="C30" s="5">
        <v>0</v>
      </c>
      <c r="D30" s="5">
        <v>0</v>
      </c>
      <c r="E30" s="5">
        <v>674</v>
      </c>
      <c r="F30" s="5">
        <v>1041</v>
      </c>
      <c r="G30" s="5">
        <v>1957</v>
      </c>
      <c r="H30" s="5">
        <v>2602</v>
      </c>
      <c r="I30" s="5">
        <v>1873</v>
      </c>
      <c r="J30" s="5">
        <v>8147</v>
      </c>
      <c r="K30" s="29"/>
    </row>
    <row r="31" spans="1:11" s="86" customFormat="1" ht="22.5" customHeight="1">
      <c r="A31" s="90"/>
      <c r="B31" s="95"/>
      <c r="C31" s="96"/>
      <c r="D31" s="97"/>
      <c r="E31" s="96"/>
      <c r="F31" s="98"/>
      <c r="G31" s="96"/>
      <c r="H31" s="98"/>
      <c r="I31" s="96"/>
      <c r="J31" s="98"/>
      <c r="K31" s="98"/>
    </row>
    <row r="32" spans="1:9" s="86" customFormat="1" ht="22.5" customHeight="1">
      <c r="A32" s="7" t="s">
        <v>75</v>
      </c>
      <c r="B32" s="7"/>
      <c r="C32" s="88"/>
      <c r="D32" s="89"/>
      <c r="E32" s="90"/>
      <c r="F32" s="99" t="str">
        <f>I5</f>
        <v>平成30年5月</v>
      </c>
      <c r="G32" s="89" t="s">
        <v>89</v>
      </c>
      <c r="H32" s="6"/>
      <c r="I32" s="6"/>
    </row>
    <row r="33" spans="1:9" s="86" customFormat="1" ht="22.5" customHeight="1">
      <c r="A33" s="178" t="s">
        <v>100</v>
      </c>
      <c r="B33" s="178"/>
      <c r="C33" s="178"/>
      <c r="D33" s="165" t="s">
        <v>122</v>
      </c>
      <c r="E33" s="166"/>
      <c r="F33" s="166"/>
      <c r="G33" s="142"/>
      <c r="H33" s="6"/>
      <c r="I33" s="6"/>
    </row>
    <row r="34" spans="1:9" s="86" customFormat="1" ht="25.5" customHeight="1">
      <c r="A34" s="178"/>
      <c r="B34" s="178"/>
      <c r="C34" s="178"/>
      <c r="D34" s="100" t="s">
        <v>101</v>
      </c>
      <c r="E34" s="100" t="s">
        <v>123</v>
      </c>
      <c r="F34" s="100" t="s">
        <v>102</v>
      </c>
      <c r="G34" s="32" t="s">
        <v>103</v>
      </c>
      <c r="H34" s="6"/>
      <c r="I34" s="6"/>
    </row>
    <row r="35" spans="1:9" s="86" customFormat="1" ht="22.5" customHeight="1">
      <c r="A35" s="179">
        <v>4033</v>
      </c>
      <c r="B35" s="179"/>
      <c r="C35" s="179"/>
      <c r="D35" s="78">
        <v>1346</v>
      </c>
      <c r="E35" s="78">
        <v>2143</v>
      </c>
      <c r="F35" s="78">
        <v>291</v>
      </c>
      <c r="G35" s="52">
        <v>253</v>
      </c>
      <c r="H35" s="6"/>
      <c r="I35" s="87"/>
    </row>
    <row r="36" spans="1:9" s="86" customFormat="1" ht="22.5" customHeight="1">
      <c r="A36" s="91"/>
      <c r="B36" s="33"/>
      <c r="C36" s="34"/>
      <c r="D36" s="35"/>
      <c r="E36" s="35"/>
      <c r="F36" s="35"/>
      <c r="G36" s="35"/>
      <c r="H36" s="6"/>
      <c r="I36" s="6"/>
    </row>
    <row r="37" spans="1:12" ht="22.5" customHeight="1">
      <c r="A37" s="36" t="s">
        <v>115</v>
      </c>
      <c r="B37" s="37"/>
      <c r="C37" s="101"/>
      <c r="D37" s="101"/>
      <c r="F37" s="79"/>
      <c r="G37" s="79" t="str">
        <f>I20</f>
        <v>平成30年3月利用分</v>
      </c>
      <c r="I37" s="101"/>
      <c r="J37" s="86"/>
      <c r="K37" s="86"/>
      <c r="L37" s="86"/>
    </row>
    <row r="38" spans="1:12" ht="22.5" customHeight="1">
      <c r="A38" s="36"/>
      <c r="B38" s="148" t="s">
        <v>6</v>
      </c>
      <c r="C38" s="148"/>
      <c r="D38" s="148"/>
      <c r="E38" s="148"/>
      <c r="F38" s="148"/>
      <c r="G38" s="173" t="s">
        <v>114</v>
      </c>
      <c r="H38" s="174" t="s">
        <v>113</v>
      </c>
      <c r="I38" s="103"/>
      <c r="J38" s="103"/>
      <c r="K38" s="103"/>
      <c r="L38" s="103"/>
    </row>
    <row r="39" spans="1:12" s="86" customFormat="1" ht="22.5" customHeight="1">
      <c r="A39" s="91"/>
      <c r="B39" s="149"/>
      <c r="C39" s="149"/>
      <c r="D39" s="149"/>
      <c r="E39" s="149"/>
      <c r="F39" s="149"/>
      <c r="G39" s="161"/>
      <c r="H39" s="175"/>
      <c r="I39" s="92"/>
      <c r="J39" s="92"/>
      <c r="K39" s="92"/>
      <c r="L39" s="92"/>
    </row>
    <row r="40" spans="1:8" s="86" customFormat="1" ht="22.5" customHeight="1">
      <c r="A40" s="91"/>
      <c r="B40" s="105"/>
      <c r="C40" s="38" t="s">
        <v>54</v>
      </c>
      <c r="D40" s="39"/>
      <c r="E40" s="39"/>
      <c r="F40" s="106"/>
      <c r="G40" s="40">
        <v>475</v>
      </c>
      <c r="H40" s="107">
        <v>12397</v>
      </c>
    </row>
    <row r="41" spans="1:8" s="86" customFormat="1" ht="22.5" customHeight="1">
      <c r="A41" s="91"/>
      <c r="B41" s="105"/>
      <c r="C41" s="38" t="s">
        <v>55</v>
      </c>
      <c r="D41" s="39"/>
      <c r="E41" s="39"/>
      <c r="F41" s="106"/>
      <c r="G41" s="40">
        <v>17</v>
      </c>
      <c r="H41" s="107">
        <v>265</v>
      </c>
    </row>
    <row r="42" spans="1:8" s="86" customFormat="1" ht="22.5" customHeight="1">
      <c r="A42" s="91"/>
      <c r="B42" s="105"/>
      <c r="C42" s="38" t="s">
        <v>56</v>
      </c>
      <c r="D42" s="39"/>
      <c r="E42" s="39"/>
      <c r="F42" s="106"/>
      <c r="G42" s="40">
        <v>121</v>
      </c>
      <c r="H42" s="107">
        <v>2995</v>
      </c>
    </row>
    <row r="43" spans="1:8" s="86" customFormat="1" ht="22.5" customHeight="1">
      <c r="A43" s="91"/>
      <c r="B43" s="105"/>
      <c r="C43" s="38" t="s">
        <v>57</v>
      </c>
      <c r="D43" s="39"/>
      <c r="E43" s="39"/>
      <c r="F43" s="106"/>
      <c r="G43" s="40">
        <v>37</v>
      </c>
      <c r="H43" s="107">
        <v>1020</v>
      </c>
    </row>
    <row r="44" spans="1:8" s="86" customFormat="1" ht="22.5" customHeight="1">
      <c r="A44" s="91"/>
      <c r="B44" s="105"/>
      <c r="C44" s="38" t="s">
        <v>58</v>
      </c>
      <c r="D44" s="39"/>
      <c r="E44" s="39"/>
      <c r="F44" s="106"/>
      <c r="G44" s="40">
        <v>84</v>
      </c>
      <c r="H44" s="107">
        <v>10357</v>
      </c>
    </row>
    <row r="45" spans="1:8" s="86" customFormat="1" ht="22.5" customHeight="1">
      <c r="A45" s="91"/>
      <c r="B45" s="105"/>
      <c r="C45" s="38" t="s">
        <v>59</v>
      </c>
      <c r="D45" s="39"/>
      <c r="E45" s="39"/>
      <c r="F45" s="106"/>
      <c r="G45" s="40">
        <v>1052</v>
      </c>
      <c r="H45" s="107">
        <v>12495</v>
      </c>
    </row>
    <row r="46" spans="1:8" s="86" customFormat="1" ht="22.5" customHeight="1">
      <c r="A46" s="91"/>
      <c r="B46" s="105"/>
      <c r="C46" s="38" t="s">
        <v>60</v>
      </c>
      <c r="D46" s="39"/>
      <c r="E46" s="39"/>
      <c r="F46" s="106"/>
      <c r="G46" s="40">
        <v>322</v>
      </c>
      <c r="H46" s="107">
        <v>5539</v>
      </c>
    </row>
    <row r="47" spans="1:8" s="86" customFormat="1" ht="22.5" customHeight="1">
      <c r="A47" s="91"/>
      <c r="B47" s="105"/>
      <c r="C47" s="38" t="s">
        <v>61</v>
      </c>
      <c r="D47" s="39"/>
      <c r="E47" s="39"/>
      <c r="F47" s="106"/>
      <c r="G47" s="40">
        <v>156</v>
      </c>
      <c r="H47" s="107">
        <v>1957</v>
      </c>
    </row>
    <row r="48" spans="1:8" s="86" customFormat="1" ht="22.5" customHeight="1">
      <c r="A48" s="91"/>
      <c r="B48" s="105"/>
      <c r="C48" s="38" t="s">
        <v>69</v>
      </c>
      <c r="D48" s="39"/>
      <c r="E48" s="39"/>
      <c r="F48" s="106"/>
      <c r="G48" s="40">
        <v>15</v>
      </c>
      <c r="H48" s="107">
        <v>189</v>
      </c>
    </row>
    <row r="49" spans="1:8" s="86" customFormat="1" ht="22.5" customHeight="1">
      <c r="A49" s="91"/>
      <c r="B49" s="105"/>
      <c r="C49" s="38" t="s">
        <v>70</v>
      </c>
      <c r="D49" s="39"/>
      <c r="E49" s="39"/>
      <c r="F49" s="106"/>
      <c r="G49" s="40">
        <v>476</v>
      </c>
      <c r="H49" s="107">
        <v>2776</v>
      </c>
    </row>
    <row r="50" spans="1:8" s="86" customFormat="1" ht="22.5" customHeight="1">
      <c r="A50" s="91"/>
      <c r="B50" s="105"/>
      <c r="C50" s="38" t="s">
        <v>62</v>
      </c>
      <c r="D50" s="39"/>
      <c r="E50" s="39"/>
      <c r="F50" s="106"/>
      <c r="G50" s="40">
        <v>199</v>
      </c>
      <c r="H50" s="107">
        <v>19886</v>
      </c>
    </row>
    <row r="51" spans="1:8" s="86" customFormat="1" ht="22.5" customHeight="1">
      <c r="A51" s="91"/>
      <c r="B51" s="105"/>
      <c r="C51" s="38" t="s">
        <v>63</v>
      </c>
      <c r="D51" s="39"/>
      <c r="E51" s="39"/>
      <c r="F51" s="106"/>
      <c r="G51" s="40">
        <v>13</v>
      </c>
      <c r="H51" s="107">
        <v>388</v>
      </c>
    </row>
    <row r="52" spans="1:8" s="86" customFormat="1" ht="22.5" customHeight="1">
      <c r="A52" s="91"/>
      <c r="B52" s="105"/>
      <c r="C52" s="41" t="s">
        <v>64</v>
      </c>
      <c r="D52" s="39"/>
      <c r="E52" s="39"/>
      <c r="F52" s="106"/>
      <c r="G52" s="4">
        <v>41</v>
      </c>
      <c r="H52" s="107">
        <v>482</v>
      </c>
    </row>
    <row r="53" spans="1:8" s="86" customFormat="1" ht="22.5" customHeight="1">
      <c r="A53" s="91"/>
      <c r="B53" s="105"/>
      <c r="C53" s="41" t="s">
        <v>65</v>
      </c>
      <c r="D53" s="39"/>
      <c r="E53" s="39"/>
      <c r="F53" s="106"/>
      <c r="G53" s="4">
        <v>375</v>
      </c>
      <c r="H53" s="107">
        <v>30107</v>
      </c>
    </row>
    <row r="54" spans="1:8" s="86" customFormat="1" ht="22.5" customHeight="1">
      <c r="A54" s="91"/>
      <c r="B54" s="105"/>
      <c r="C54" s="41" t="s">
        <v>104</v>
      </c>
      <c r="D54" s="39"/>
      <c r="E54" s="39"/>
      <c r="F54" s="106"/>
      <c r="G54" s="4">
        <v>53</v>
      </c>
      <c r="H54" s="107">
        <v>291</v>
      </c>
    </row>
    <row r="55" spans="1:8" s="86" customFormat="1" ht="22.5" customHeight="1">
      <c r="A55" s="91"/>
      <c r="B55" s="105"/>
      <c r="C55" s="41" t="s">
        <v>66</v>
      </c>
      <c r="D55" s="39"/>
      <c r="E55" s="39"/>
      <c r="F55" s="106"/>
      <c r="G55" s="4">
        <v>1</v>
      </c>
      <c r="H55" s="107">
        <v>24</v>
      </c>
    </row>
    <row r="56" spans="1:8" s="86" customFormat="1" ht="22.5" customHeight="1">
      <c r="A56" s="91"/>
      <c r="B56" s="105"/>
      <c r="C56" s="41" t="s">
        <v>121</v>
      </c>
      <c r="D56" s="39"/>
      <c r="E56" s="39"/>
      <c r="F56" s="106"/>
      <c r="G56" s="4">
        <v>340</v>
      </c>
      <c r="H56" s="107">
        <v>3976</v>
      </c>
    </row>
    <row r="57" spans="1:8" s="86" customFormat="1" ht="22.5" customHeight="1">
      <c r="A57" s="91"/>
      <c r="B57" s="105"/>
      <c r="C57" s="41" t="s">
        <v>67</v>
      </c>
      <c r="D57" s="39"/>
      <c r="E57" s="39"/>
      <c r="F57" s="106"/>
      <c r="G57" s="4">
        <v>72</v>
      </c>
      <c r="H57" s="107">
        <v>496</v>
      </c>
    </row>
    <row r="58" spans="1:8" s="86" customFormat="1" ht="22.5" customHeight="1">
      <c r="A58" s="91"/>
      <c r="B58" s="105"/>
      <c r="C58" s="41" t="s">
        <v>68</v>
      </c>
      <c r="D58" s="39"/>
      <c r="E58" s="39"/>
      <c r="F58" s="106"/>
      <c r="G58" s="4">
        <v>151</v>
      </c>
      <c r="H58" s="107">
        <v>890</v>
      </c>
    </row>
    <row r="59" spans="1:8" s="86" customFormat="1" ht="22.5" customHeight="1">
      <c r="A59" s="91"/>
      <c r="B59" s="105"/>
      <c r="C59" s="41" t="s">
        <v>116</v>
      </c>
      <c r="D59" s="39"/>
      <c r="E59" s="39"/>
      <c r="F59" s="106"/>
      <c r="G59" s="4">
        <v>3</v>
      </c>
      <c r="H59" s="107">
        <v>9</v>
      </c>
    </row>
    <row r="60" spans="1:8" s="86" customFormat="1" ht="22.5" customHeight="1">
      <c r="A60" s="91"/>
      <c r="B60" s="105"/>
      <c r="C60" s="41" t="s">
        <v>94</v>
      </c>
      <c r="D60" s="39"/>
      <c r="E60" s="39"/>
      <c r="F60" s="106"/>
      <c r="G60" s="4">
        <v>542</v>
      </c>
      <c r="H60" s="107">
        <v>2154</v>
      </c>
    </row>
    <row r="61" spans="1:8" s="86" customFormat="1" ht="22.5" customHeight="1">
      <c r="A61" s="91"/>
      <c r="B61" s="108"/>
      <c r="C61" s="42" t="s">
        <v>95</v>
      </c>
      <c r="D61" s="39"/>
      <c r="E61" s="39"/>
      <c r="F61" s="106"/>
      <c r="G61" s="4">
        <v>142</v>
      </c>
      <c r="H61" s="107">
        <v>546</v>
      </c>
    </row>
    <row r="62" spans="1:8" s="86" customFormat="1" ht="22.5" customHeight="1">
      <c r="A62" s="91"/>
      <c r="B62" s="108"/>
      <c r="C62" s="41" t="s">
        <v>20</v>
      </c>
      <c r="D62" s="39"/>
      <c r="E62" s="39"/>
      <c r="F62" s="106"/>
      <c r="G62" s="4">
        <v>1190</v>
      </c>
      <c r="H62" s="107">
        <v>4898</v>
      </c>
    </row>
    <row r="63" spans="1:8" s="86" customFormat="1" ht="22.5" customHeight="1">
      <c r="A63" s="91"/>
      <c r="B63" s="108"/>
      <c r="C63" s="41" t="s">
        <v>21</v>
      </c>
      <c r="D63" s="39"/>
      <c r="E63" s="39"/>
      <c r="F63" s="106"/>
      <c r="G63" s="4">
        <v>757</v>
      </c>
      <c r="H63" s="107">
        <v>2858</v>
      </c>
    </row>
    <row r="64" spans="1:8" s="86" customFormat="1" ht="22.5" customHeight="1">
      <c r="A64" s="91"/>
      <c r="B64" s="108"/>
      <c r="C64" s="41" t="s">
        <v>22</v>
      </c>
      <c r="D64" s="39"/>
      <c r="E64" s="39"/>
      <c r="F64" s="106"/>
      <c r="G64" s="4">
        <v>173</v>
      </c>
      <c r="H64" s="107">
        <v>482</v>
      </c>
    </row>
    <row r="65" spans="1:8" s="86" customFormat="1" ht="22.5" customHeight="1">
      <c r="A65" s="91"/>
      <c r="B65" s="108"/>
      <c r="C65" s="41" t="s">
        <v>41</v>
      </c>
      <c r="D65" s="39"/>
      <c r="E65" s="39"/>
      <c r="F65" s="106"/>
      <c r="G65" s="4">
        <v>252</v>
      </c>
      <c r="H65" s="43"/>
    </row>
    <row r="66" spans="1:8" s="86" customFormat="1" ht="22.5" customHeight="1">
      <c r="A66" s="91"/>
      <c r="B66" s="108"/>
      <c r="C66" s="44" t="s">
        <v>90</v>
      </c>
      <c r="D66" s="39"/>
      <c r="E66" s="39"/>
      <c r="F66" s="106"/>
      <c r="G66" s="4">
        <v>275</v>
      </c>
      <c r="H66" s="43"/>
    </row>
    <row r="67" spans="1:8" s="86" customFormat="1" ht="22.5" customHeight="1">
      <c r="A67" s="91"/>
      <c r="B67" s="153" t="s">
        <v>16</v>
      </c>
      <c r="C67" s="154"/>
      <c r="D67" s="154"/>
      <c r="E67" s="154"/>
      <c r="F67" s="106"/>
      <c r="G67" s="4">
        <v>7331</v>
      </c>
      <c r="H67" s="107">
        <v>117477</v>
      </c>
    </row>
    <row r="68" spans="1:9" s="86" customFormat="1" ht="22.5" customHeight="1">
      <c r="A68" s="90"/>
      <c r="B68" s="90" t="s">
        <v>131</v>
      </c>
      <c r="C68" s="8"/>
      <c r="D68" s="82"/>
      <c r="E68" s="6"/>
      <c r="F68" s="6"/>
      <c r="G68" s="45"/>
      <c r="H68" s="8"/>
      <c r="I68" s="6"/>
    </row>
    <row r="69" spans="1:11" s="86" customFormat="1" ht="22.5" customHeight="1">
      <c r="A69" s="90"/>
      <c r="B69" s="90" t="s">
        <v>71</v>
      </c>
      <c r="C69" s="8"/>
      <c r="D69" s="82"/>
      <c r="E69" s="6"/>
      <c r="F69" s="6"/>
      <c r="G69" s="6"/>
      <c r="H69" s="8"/>
      <c r="I69" s="6"/>
      <c r="J69" s="35"/>
      <c r="K69" s="35"/>
    </row>
    <row r="70" spans="1:9" s="86" customFormat="1" ht="22.5" customHeight="1">
      <c r="A70" s="90"/>
      <c r="B70" s="90" t="s">
        <v>86</v>
      </c>
      <c r="C70" s="8"/>
      <c r="D70" s="82"/>
      <c r="E70" s="6"/>
      <c r="F70" s="6"/>
      <c r="G70" s="6"/>
      <c r="H70" s="6"/>
      <c r="I70" s="35"/>
    </row>
    <row r="71" spans="1:9" s="86" customFormat="1" ht="22.5" customHeight="1">
      <c r="A71" s="90"/>
      <c r="B71" s="90" t="s">
        <v>112</v>
      </c>
      <c r="C71" s="8"/>
      <c r="D71" s="82"/>
      <c r="E71" s="6"/>
      <c r="F71" s="6"/>
      <c r="G71" s="6"/>
      <c r="H71" s="8"/>
      <c r="I71" s="6"/>
    </row>
    <row r="72" spans="1:9" s="86" customFormat="1" ht="22.5" customHeight="1">
      <c r="A72" s="90"/>
      <c r="B72" s="90"/>
      <c r="C72" s="8"/>
      <c r="D72" s="46"/>
      <c r="E72" s="6"/>
      <c r="F72" s="6"/>
      <c r="G72" s="6"/>
      <c r="H72" s="8"/>
      <c r="I72" s="6"/>
    </row>
    <row r="73" spans="1:11" s="86" customFormat="1" ht="22.5" customHeight="1">
      <c r="A73" s="7" t="s">
        <v>124</v>
      </c>
      <c r="B73" s="7"/>
      <c r="C73" s="88"/>
      <c r="D73" s="93"/>
      <c r="E73" s="90"/>
      <c r="F73" s="90"/>
      <c r="G73" s="90"/>
      <c r="H73" s="90"/>
      <c r="I73" s="6"/>
      <c r="K73" s="109"/>
    </row>
    <row r="74" spans="2:12" s="79" customFormat="1" ht="20.25" customHeight="1">
      <c r="B74" s="139"/>
      <c r="C74" s="140"/>
      <c r="D74" s="104" t="s">
        <v>18</v>
      </c>
      <c r="E74" s="104" t="s">
        <v>19</v>
      </c>
      <c r="F74" s="104" t="s">
        <v>16</v>
      </c>
      <c r="L74" s="110"/>
    </row>
    <row r="75" spans="1:12" s="47" customFormat="1" ht="20.25" customHeight="1">
      <c r="A75" s="79"/>
      <c r="B75" s="139" t="s">
        <v>109</v>
      </c>
      <c r="C75" s="140"/>
      <c r="D75" s="5">
        <v>16014</v>
      </c>
      <c r="E75" s="5">
        <v>2074</v>
      </c>
      <c r="F75" s="5">
        <v>18088</v>
      </c>
      <c r="G75" s="79"/>
      <c r="H75" s="79"/>
      <c r="I75" s="79"/>
      <c r="J75" s="79"/>
      <c r="K75" s="79"/>
      <c r="L75" s="79"/>
    </row>
    <row r="76" spans="1:12" s="47" customFormat="1" ht="20.25" customHeight="1">
      <c r="A76" s="79"/>
      <c r="B76" s="139" t="s">
        <v>110</v>
      </c>
      <c r="C76" s="140"/>
      <c r="D76" s="5">
        <v>16014</v>
      </c>
      <c r="E76" s="5">
        <v>1790</v>
      </c>
      <c r="F76" s="5">
        <v>17804</v>
      </c>
      <c r="G76" s="80"/>
      <c r="H76" s="80"/>
      <c r="I76" s="80"/>
      <c r="J76" s="80"/>
      <c r="K76" s="80"/>
      <c r="L76" s="79"/>
    </row>
    <row r="77" spans="1:12" s="47" customFormat="1" ht="20.25" customHeight="1">
      <c r="A77" s="79"/>
      <c r="B77" s="139" t="s">
        <v>111</v>
      </c>
      <c r="C77" s="140"/>
      <c r="D77" s="48">
        <v>1</v>
      </c>
      <c r="E77" s="48">
        <v>0.863066538090646</v>
      </c>
      <c r="F77" s="48">
        <v>0.9842989827509951</v>
      </c>
      <c r="G77" s="80"/>
      <c r="H77" s="80"/>
      <c r="I77" s="80"/>
      <c r="J77" s="86"/>
      <c r="K77" s="86"/>
      <c r="L77" s="86"/>
    </row>
    <row r="78" spans="1:9" s="86" customFormat="1" ht="18.75" customHeight="1">
      <c r="A78" s="49"/>
      <c r="B78" s="49" t="s">
        <v>132</v>
      </c>
      <c r="C78" s="50"/>
      <c r="D78" s="50"/>
      <c r="E78" s="50"/>
      <c r="F78" s="50"/>
      <c r="G78" s="6"/>
      <c r="H78" s="6"/>
      <c r="I78" s="6"/>
    </row>
    <row r="79" spans="1:9" s="86" customFormat="1" ht="11.25" customHeight="1">
      <c r="A79" s="49"/>
      <c r="B79" s="49" t="s">
        <v>86</v>
      </c>
      <c r="C79" s="50"/>
      <c r="D79" s="50"/>
      <c r="E79" s="50"/>
      <c r="F79" s="50"/>
      <c r="G79" s="6"/>
      <c r="H79" s="6"/>
      <c r="I79" s="6"/>
    </row>
    <row r="80" spans="1:9" s="86" customFormat="1" ht="18.75" customHeight="1">
      <c r="A80" s="7" t="s">
        <v>81</v>
      </c>
      <c r="B80" s="95"/>
      <c r="C80" s="8"/>
      <c r="D80" s="6"/>
      <c r="F80" s="90" t="s">
        <v>133</v>
      </c>
      <c r="G80" s="6"/>
      <c r="H80" s="6"/>
      <c r="I80" s="6"/>
    </row>
    <row r="81" spans="1:9" s="86" customFormat="1" ht="11.25" customHeight="1">
      <c r="A81" s="7"/>
      <c r="B81" s="95"/>
      <c r="C81" s="8"/>
      <c r="D81" s="6"/>
      <c r="E81" s="90"/>
      <c r="F81" s="6"/>
      <c r="G81" s="6"/>
      <c r="H81" s="6"/>
      <c r="I81" s="6"/>
    </row>
    <row r="82" spans="1:9" s="86" customFormat="1" ht="22.5" customHeight="1">
      <c r="A82" s="7"/>
      <c r="B82" s="41" t="s">
        <v>82</v>
      </c>
      <c r="C82" s="51"/>
      <c r="D82" s="39"/>
      <c r="E82" s="111"/>
      <c r="F82" s="112" t="s">
        <v>53</v>
      </c>
      <c r="G82" s="52">
        <v>360</v>
      </c>
      <c r="H82" s="6"/>
      <c r="I82" s="6"/>
    </row>
    <row r="83" spans="1:11" s="86" customFormat="1" ht="11.25" customHeight="1">
      <c r="A83" s="7"/>
      <c r="B83" s="31"/>
      <c r="C83" s="8"/>
      <c r="D83" s="6"/>
      <c r="E83" s="90"/>
      <c r="F83" s="6"/>
      <c r="G83" s="6"/>
      <c r="H83" s="6"/>
      <c r="I83" s="6"/>
      <c r="J83" s="89"/>
      <c r="K83" s="89"/>
    </row>
    <row r="84" spans="2:12" s="86" customFormat="1" ht="18.75" customHeight="1">
      <c r="B84" s="31" t="s">
        <v>84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 s="86" customFormat="1" ht="14.25">
      <c r="B85" s="53"/>
      <c r="C85" s="54"/>
      <c r="D85" s="113"/>
      <c r="E85" s="55"/>
      <c r="F85" s="56" t="s">
        <v>53</v>
      </c>
      <c r="G85" s="57"/>
      <c r="H85" s="89"/>
      <c r="I85" s="89"/>
      <c r="J85" s="89"/>
      <c r="K85" s="89"/>
      <c r="L85" s="89"/>
    </row>
    <row r="86" spans="2:11" s="86" customFormat="1" ht="26.25" customHeight="1">
      <c r="B86" s="58"/>
      <c r="C86" s="59"/>
      <c r="D86" s="114"/>
      <c r="E86" s="60"/>
      <c r="F86" s="61" t="s">
        <v>44</v>
      </c>
      <c r="G86" s="62" t="s">
        <v>45</v>
      </c>
      <c r="H86" s="89"/>
      <c r="I86" s="89"/>
      <c r="J86" s="89"/>
      <c r="K86" s="89"/>
    </row>
    <row r="87" spans="2:11" s="86" customFormat="1" ht="21.75" customHeight="1">
      <c r="B87" s="115" t="s">
        <v>23</v>
      </c>
      <c r="C87" s="116"/>
      <c r="D87" s="116"/>
      <c r="E87" s="94"/>
      <c r="F87" s="63">
        <v>323</v>
      </c>
      <c r="G87" s="52">
        <v>0</v>
      </c>
      <c r="H87" s="89"/>
      <c r="I87" s="89"/>
      <c r="J87" s="89"/>
      <c r="K87" s="89"/>
    </row>
    <row r="88" spans="2:11" s="86" customFormat="1" ht="21.75" customHeight="1">
      <c r="B88" s="115" t="s">
        <v>24</v>
      </c>
      <c r="C88" s="116"/>
      <c r="D88" s="116"/>
      <c r="E88" s="94"/>
      <c r="F88" s="63">
        <v>11</v>
      </c>
      <c r="G88" s="52">
        <v>10</v>
      </c>
      <c r="H88" s="89"/>
      <c r="I88" s="89"/>
      <c r="J88" s="89"/>
      <c r="K88" s="89"/>
    </row>
    <row r="89" spans="2:11" s="86" customFormat="1" ht="21.75" customHeight="1">
      <c r="B89" s="115" t="s">
        <v>25</v>
      </c>
      <c r="C89" s="116"/>
      <c r="D89" s="116"/>
      <c r="E89" s="94"/>
      <c r="F89" s="63">
        <v>100</v>
      </c>
      <c r="G89" s="52">
        <v>99</v>
      </c>
      <c r="H89" s="89"/>
      <c r="I89" s="89"/>
      <c r="J89" s="89"/>
      <c r="K89" s="89"/>
    </row>
    <row r="90" spans="2:11" s="86" customFormat="1" ht="21.75" customHeight="1">
      <c r="B90" s="115" t="s">
        <v>96</v>
      </c>
      <c r="C90" s="116"/>
      <c r="D90" s="116"/>
      <c r="E90" s="94"/>
      <c r="F90" s="63">
        <v>4</v>
      </c>
      <c r="G90" s="52">
        <v>4</v>
      </c>
      <c r="H90" s="89"/>
      <c r="I90" s="89"/>
      <c r="J90" s="89"/>
      <c r="K90" s="89"/>
    </row>
    <row r="91" spans="2:11" s="86" customFormat="1" ht="21.75" customHeight="1">
      <c r="B91" s="115" t="s">
        <v>26</v>
      </c>
      <c r="C91" s="116"/>
      <c r="D91" s="116"/>
      <c r="E91" s="94"/>
      <c r="F91" s="63">
        <v>256</v>
      </c>
      <c r="G91" s="63">
        <v>0</v>
      </c>
      <c r="H91" s="89"/>
      <c r="I91" s="89"/>
      <c r="J91" s="89"/>
      <c r="K91" s="89"/>
    </row>
    <row r="92" spans="2:11" s="86" customFormat="1" ht="21.75" customHeight="1">
      <c r="B92" s="115" t="s">
        <v>97</v>
      </c>
      <c r="C92" s="116"/>
      <c r="D92" s="116"/>
      <c r="E92" s="94"/>
      <c r="F92" s="63">
        <v>48</v>
      </c>
      <c r="G92" s="52">
        <v>48</v>
      </c>
      <c r="H92" s="89"/>
      <c r="I92" s="89"/>
      <c r="J92" s="89"/>
      <c r="K92" s="89"/>
    </row>
    <row r="93" spans="2:11" s="86" customFormat="1" ht="21.75" customHeight="1">
      <c r="B93" s="115" t="s">
        <v>27</v>
      </c>
      <c r="C93" s="116"/>
      <c r="D93" s="116"/>
      <c r="E93" s="94"/>
      <c r="F93" s="63">
        <v>68</v>
      </c>
      <c r="G93" s="52">
        <v>68</v>
      </c>
      <c r="H93" s="89"/>
      <c r="I93" s="89"/>
      <c r="J93" s="89"/>
      <c r="K93" s="89"/>
    </row>
    <row r="94" spans="2:11" s="86" customFormat="1" ht="21.75" customHeight="1">
      <c r="B94" s="115" t="s">
        <v>98</v>
      </c>
      <c r="C94" s="116"/>
      <c r="D94" s="116"/>
      <c r="E94" s="94"/>
      <c r="F94" s="63">
        <v>70</v>
      </c>
      <c r="G94" s="52">
        <v>68</v>
      </c>
      <c r="H94" s="89"/>
      <c r="I94" s="89"/>
      <c r="J94" s="89"/>
      <c r="K94" s="89"/>
    </row>
    <row r="95" spans="2:9" s="86" customFormat="1" ht="21.75" customHeight="1">
      <c r="B95" s="115" t="s">
        <v>99</v>
      </c>
      <c r="C95" s="116"/>
      <c r="D95" s="116"/>
      <c r="E95" s="94"/>
      <c r="F95" s="63">
        <v>0</v>
      </c>
      <c r="G95" s="52">
        <v>0</v>
      </c>
      <c r="H95" s="89"/>
      <c r="I95" s="89"/>
    </row>
    <row r="96" spans="2:7" s="86" customFormat="1" ht="21.75" customHeight="1">
      <c r="B96" s="115" t="s">
        <v>46</v>
      </c>
      <c r="C96" s="116"/>
      <c r="D96" s="116"/>
      <c r="E96" s="94"/>
      <c r="F96" s="63">
        <v>40</v>
      </c>
      <c r="G96" s="52">
        <v>33</v>
      </c>
    </row>
    <row r="97" spans="2:7" s="86" customFormat="1" ht="21.75" customHeight="1">
      <c r="B97" s="115" t="s">
        <v>80</v>
      </c>
      <c r="C97" s="116"/>
      <c r="D97" s="116"/>
      <c r="E97" s="94"/>
      <c r="F97" s="63">
        <v>49</v>
      </c>
      <c r="G97" s="52">
        <v>47</v>
      </c>
    </row>
    <row r="98" spans="2:7" s="86" customFormat="1" ht="21.75" customHeight="1">
      <c r="B98" s="115" t="s">
        <v>87</v>
      </c>
      <c r="C98" s="116"/>
      <c r="D98" s="116"/>
      <c r="E98" s="94"/>
      <c r="F98" s="63">
        <v>1</v>
      </c>
      <c r="G98" s="64"/>
    </row>
    <row r="99" spans="2:7" s="86" customFormat="1" ht="21.75" customHeight="1">
      <c r="B99" s="115" t="s">
        <v>93</v>
      </c>
      <c r="C99" s="116"/>
      <c r="D99" s="116"/>
      <c r="E99" s="94"/>
      <c r="F99" s="63">
        <v>10</v>
      </c>
      <c r="G99" s="64"/>
    </row>
    <row r="100" spans="2:7" s="86" customFormat="1" ht="21.75" customHeight="1">
      <c r="B100" s="115" t="s">
        <v>116</v>
      </c>
      <c r="C100" s="116"/>
      <c r="D100" s="116"/>
      <c r="E100" s="94"/>
      <c r="F100" s="63">
        <v>1</v>
      </c>
      <c r="G100" s="64"/>
    </row>
    <row r="101" spans="2:7" s="86" customFormat="1" ht="21.75" customHeight="1">
      <c r="B101" s="117" t="s">
        <v>120</v>
      </c>
      <c r="C101" s="65"/>
      <c r="D101" s="65"/>
      <c r="E101" s="66"/>
      <c r="F101" s="63">
        <v>208</v>
      </c>
      <c r="G101" s="64"/>
    </row>
    <row r="102" spans="1:11" s="86" customFormat="1" ht="10.5" customHeight="1">
      <c r="A102" s="7"/>
      <c r="B102" s="31"/>
      <c r="C102" s="8"/>
      <c r="D102" s="6"/>
      <c r="E102" s="90"/>
      <c r="F102" s="6"/>
      <c r="G102" s="6"/>
      <c r="H102" s="6"/>
      <c r="I102" s="6"/>
      <c r="J102" s="89"/>
      <c r="K102" s="89"/>
    </row>
    <row r="103" spans="2:12" s="86" customFormat="1" ht="18" customHeight="1">
      <c r="B103" s="31" t="s">
        <v>85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 s="86" customFormat="1" ht="22.5" customHeight="1">
      <c r="B104" s="115"/>
      <c r="C104" s="116"/>
      <c r="D104" s="116"/>
      <c r="E104" s="94"/>
      <c r="F104" s="112" t="s">
        <v>51</v>
      </c>
      <c r="G104" s="118" t="s">
        <v>52</v>
      </c>
      <c r="H104" s="89"/>
      <c r="I104" s="89"/>
      <c r="L104" s="89"/>
    </row>
    <row r="105" spans="2:7" s="86" customFormat="1" ht="22.5" customHeight="1">
      <c r="B105" s="133" t="s">
        <v>83</v>
      </c>
      <c r="C105" s="134"/>
      <c r="D105" s="135"/>
      <c r="E105" s="136"/>
      <c r="F105" s="67">
        <v>50</v>
      </c>
      <c r="G105" s="5">
        <v>3082</v>
      </c>
    </row>
    <row r="106" spans="2:11" s="86" customFormat="1" ht="22.5" customHeight="1">
      <c r="B106" s="130" t="s">
        <v>48</v>
      </c>
      <c r="C106" s="131"/>
      <c r="D106" s="131"/>
      <c r="E106" s="132"/>
      <c r="F106" s="67">
        <v>147</v>
      </c>
      <c r="G106" s="5">
        <v>2253</v>
      </c>
      <c r="J106" s="68"/>
      <c r="K106" s="68"/>
    </row>
    <row r="107" spans="2:11" s="68" customFormat="1" ht="27.75" customHeight="1">
      <c r="B107" s="130" t="s">
        <v>47</v>
      </c>
      <c r="C107" s="131"/>
      <c r="D107" s="131"/>
      <c r="E107" s="132"/>
      <c r="F107" s="67">
        <v>20</v>
      </c>
      <c r="G107" s="5">
        <v>554</v>
      </c>
      <c r="J107" s="89"/>
      <c r="K107" s="89"/>
    </row>
    <row r="108" spans="2:11" s="86" customFormat="1" ht="22.5" customHeight="1">
      <c r="B108" s="130" t="s">
        <v>49</v>
      </c>
      <c r="C108" s="131"/>
      <c r="D108" s="131"/>
      <c r="E108" s="132"/>
      <c r="F108" s="67">
        <v>57</v>
      </c>
      <c r="G108" s="5">
        <v>4607</v>
      </c>
      <c r="H108" s="89"/>
      <c r="I108" s="89"/>
      <c r="J108" s="89"/>
      <c r="K108" s="89"/>
    </row>
    <row r="109" spans="2:11" s="86" customFormat="1" ht="22.5" customHeight="1">
      <c r="B109" s="44" t="s">
        <v>50</v>
      </c>
      <c r="C109" s="116"/>
      <c r="D109" s="116"/>
      <c r="E109" s="94"/>
      <c r="F109" s="67">
        <v>36</v>
      </c>
      <c r="G109" s="5">
        <v>2940</v>
      </c>
      <c r="H109" s="89"/>
      <c r="I109" s="89"/>
      <c r="J109" s="89"/>
      <c r="K109" s="89"/>
    </row>
    <row r="110" spans="2:11" s="86" customFormat="1" ht="22.5" customHeight="1">
      <c r="B110" s="44" t="s">
        <v>22</v>
      </c>
      <c r="C110" s="116"/>
      <c r="D110" s="116"/>
      <c r="E110" s="94"/>
      <c r="F110" s="67">
        <v>11</v>
      </c>
      <c r="G110" s="5">
        <v>447</v>
      </c>
      <c r="H110" s="89"/>
      <c r="I110" s="89"/>
      <c r="J110" s="89"/>
      <c r="K110" s="89"/>
    </row>
    <row r="111" spans="2:11" s="69" customFormat="1" ht="15" customHeight="1">
      <c r="B111" s="70" t="s">
        <v>125</v>
      </c>
      <c r="C111" s="70"/>
      <c r="D111" s="70"/>
      <c r="E111" s="70"/>
      <c r="F111" s="70"/>
      <c r="G111" s="71"/>
      <c r="H111" s="70"/>
      <c r="I111" s="70"/>
      <c r="J111" s="70"/>
      <c r="K111" s="70"/>
    </row>
    <row r="112" spans="2:11" s="69" customFormat="1" ht="15" customHeight="1">
      <c r="B112" s="70" t="s">
        <v>92</v>
      </c>
      <c r="C112" s="70"/>
      <c r="D112" s="70"/>
      <c r="E112" s="70"/>
      <c r="F112" s="70"/>
      <c r="G112" s="71"/>
      <c r="H112" s="70"/>
      <c r="I112" s="70"/>
      <c r="J112" s="70"/>
      <c r="K112" s="70"/>
    </row>
    <row r="113" spans="1:12" s="86" customFormat="1" ht="22.5" customHeight="1">
      <c r="A113" s="72" t="s">
        <v>40</v>
      </c>
      <c r="B113" s="31"/>
      <c r="C113" s="89"/>
      <c r="D113" s="89"/>
      <c r="E113" s="89"/>
      <c r="F113" s="89"/>
      <c r="G113" s="89"/>
      <c r="H113" s="89"/>
      <c r="I113" s="89"/>
      <c r="J113" s="89"/>
      <c r="K113" s="89"/>
      <c r="L113" s="89"/>
    </row>
    <row r="114" spans="1:12" s="86" customFormat="1" ht="22.5" customHeight="1">
      <c r="A114" s="73"/>
      <c r="B114" s="31"/>
      <c r="C114" s="89"/>
      <c r="D114" s="89"/>
      <c r="E114" s="89"/>
      <c r="F114" s="89"/>
      <c r="G114" s="89"/>
      <c r="H114" s="89"/>
      <c r="I114" s="89"/>
      <c r="J114" s="89"/>
      <c r="K114" s="89"/>
      <c r="L114" s="89"/>
    </row>
    <row r="115" spans="1:12" s="86" customFormat="1" ht="22.5" customHeight="1">
      <c r="A115" s="3" t="s">
        <v>76</v>
      </c>
      <c r="B115" s="81"/>
      <c r="C115" s="80"/>
      <c r="D115" s="82"/>
      <c r="E115" s="82"/>
      <c r="F115" s="80"/>
      <c r="G115" s="80"/>
      <c r="H115" s="80"/>
      <c r="I115" s="119" t="str">
        <f>I5</f>
        <v>平成30年5月</v>
      </c>
      <c r="J115" s="80" t="s">
        <v>88</v>
      </c>
      <c r="K115" s="80"/>
      <c r="L115" s="89"/>
    </row>
    <row r="116" spans="1:12" s="86" customFormat="1" ht="22.5" customHeight="1">
      <c r="A116" s="74"/>
      <c r="B116" s="75"/>
      <c r="C116" s="120" t="s">
        <v>29</v>
      </c>
      <c r="D116" s="120" t="s">
        <v>30</v>
      </c>
      <c r="E116" s="120" t="s">
        <v>31</v>
      </c>
      <c r="F116" s="120" t="s">
        <v>32</v>
      </c>
      <c r="G116" s="121" t="s">
        <v>33</v>
      </c>
      <c r="H116" s="121" t="s">
        <v>34</v>
      </c>
      <c r="I116" s="120" t="s">
        <v>35</v>
      </c>
      <c r="J116" s="120" t="s">
        <v>28</v>
      </c>
      <c r="K116" s="122"/>
      <c r="L116" s="89"/>
    </row>
    <row r="117" spans="1:12" s="127" customFormat="1" ht="22.5" customHeight="1">
      <c r="A117" s="74"/>
      <c r="B117" s="118" t="s">
        <v>36</v>
      </c>
      <c r="C117" s="123">
        <v>36048</v>
      </c>
      <c r="D117" s="123">
        <v>51831</v>
      </c>
      <c r="E117" s="123">
        <v>58443</v>
      </c>
      <c r="F117" s="123">
        <v>26127</v>
      </c>
      <c r="G117" s="124">
        <v>24032</v>
      </c>
      <c r="H117" s="124">
        <v>73688</v>
      </c>
      <c r="I117" s="123">
        <v>18298</v>
      </c>
      <c r="J117" s="123">
        <v>288467</v>
      </c>
      <c r="K117" s="125"/>
      <c r="L117" s="126"/>
    </row>
    <row r="118" spans="1:12" s="127" customFormat="1" ht="22.5" customHeight="1">
      <c r="A118" s="74"/>
      <c r="B118" s="81"/>
      <c r="C118" s="128"/>
      <c r="D118" s="82"/>
      <c r="E118" s="128"/>
      <c r="F118" s="128"/>
      <c r="G118" s="128"/>
      <c r="H118" s="128"/>
      <c r="I118" s="128"/>
      <c r="J118" s="128"/>
      <c r="K118" s="128"/>
      <c r="L118" s="126"/>
    </row>
    <row r="119" spans="1:12" ht="22.5" customHeight="1">
      <c r="A119" s="74"/>
      <c r="B119" s="81"/>
      <c r="C119" s="128"/>
      <c r="D119" s="82"/>
      <c r="E119" s="128"/>
      <c r="F119" s="128"/>
      <c r="G119" s="128"/>
      <c r="H119" s="128"/>
      <c r="I119" s="128"/>
      <c r="J119" s="128"/>
      <c r="K119" s="128"/>
      <c r="L119" s="126"/>
    </row>
    <row r="120" spans="1:12" ht="22.5" customHeight="1">
      <c r="A120" s="7" t="s">
        <v>77</v>
      </c>
      <c r="B120" s="81"/>
      <c r="C120" s="80"/>
      <c r="D120" s="82"/>
      <c r="E120" s="82"/>
      <c r="F120" s="80"/>
      <c r="G120" s="80"/>
      <c r="H120" s="101"/>
      <c r="I120" s="119" t="str">
        <f>K10</f>
        <v>平成30年5月</v>
      </c>
      <c r="J120" s="80" t="s">
        <v>88</v>
      </c>
      <c r="K120" s="80"/>
      <c r="L120" s="126"/>
    </row>
    <row r="121" spans="1:12" ht="22.5" customHeight="1">
      <c r="A121" s="74"/>
      <c r="B121" s="129"/>
      <c r="C121" s="120" t="str">
        <f aca="true" t="shared" si="0" ref="C121:J121">C116</f>
        <v>門司区</v>
      </c>
      <c r="D121" s="120" t="str">
        <f t="shared" si="0"/>
        <v>小倉北区</v>
      </c>
      <c r="E121" s="120" t="str">
        <f t="shared" si="0"/>
        <v>小倉南区</v>
      </c>
      <c r="F121" s="120" t="str">
        <f t="shared" si="0"/>
        <v>若松区</v>
      </c>
      <c r="G121" s="120" t="str">
        <f t="shared" si="0"/>
        <v>八幡東区</v>
      </c>
      <c r="H121" s="120" t="str">
        <f t="shared" si="0"/>
        <v>八幡西区</v>
      </c>
      <c r="I121" s="120" t="str">
        <f t="shared" si="0"/>
        <v>戸畑区</v>
      </c>
      <c r="J121" s="120" t="str">
        <f t="shared" si="0"/>
        <v>全市</v>
      </c>
      <c r="K121" s="122"/>
      <c r="L121" s="126"/>
    </row>
    <row r="122" spans="1:12" ht="22.5" customHeight="1">
      <c r="A122" s="74"/>
      <c r="B122" s="118" t="s">
        <v>105</v>
      </c>
      <c r="C122" s="123">
        <v>1103</v>
      </c>
      <c r="D122" s="123">
        <v>1598</v>
      </c>
      <c r="E122" s="123">
        <v>1807</v>
      </c>
      <c r="F122" s="123">
        <v>660</v>
      </c>
      <c r="G122" s="123">
        <v>851</v>
      </c>
      <c r="H122" s="123">
        <v>2029</v>
      </c>
      <c r="I122" s="123">
        <v>687</v>
      </c>
      <c r="J122" s="123">
        <v>8735</v>
      </c>
      <c r="K122" s="125"/>
      <c r="L122" s="126"/>
    </row>
    <row r="123" spans="1:12" ht="22.5" customHeight="1">
      <c r="A123" s="74"/>
      <c r="B123" s="118" t="s">
        <v>78</v>
      </c>
      <c r="C123" s="123">
        <v>1296</v>
      </c>
      <c r="D123" s="123">
        <v>1715</v>
      </c>
      <c r="E123" s="123">
        <v>1828</v>
      </c>
      <c r="F123" s="123">
        <v>908</v>
      </c>
      <c r="G123" s="123">
        <v>914</v>
      </c>
      <c r="H123" s="123">
        <v>2347</v>
      </c>
      <c r="I123" s="123">
        <v>704</v>
      </c>
      <c r="J123" s="123">
        <v>9712</v>
      </c>
      <c r="K123" s="125"/>
      <c r="L123" s="126"/>
    </row>
    <row r="124" spans="1:12" ht="22.5" customHeight="1">
      <c r="A124" s="74"/>
      <c r="B124" s="118" t="s">
        <v>1</v>
      </c>
      <c r="C124" s="123">
        <v>1740</v>
      </c>
      <c r="D124" s="123">
        <v>2591</v>
      </c>
      <c r="E124" s="123">
        <v>2708</v>
      </c>
      <c r="F124" s="123">
        <v>1414</v>
      </c>
      <c r="G124" s="123">
        <v>1455</v>
      </c>
      <c r="H124" s="123">
        <v>3882</v>
      </c>
      <c r="I124" s="123">
        <v>1135</v>
      </c>
      <c r="J124" s="123">
        <v>14925</v>
      </c>
      <c r="K124" s="125"/>
      <c r="L124" s="126"/>
    </row>
    <row r="125" spans="1:12" ht="22.5" customHeight="1">
      <c r="A125" s="74"/>
      <c r="B125" s="118" t="s">
        <v>2</v>
      </c>
      <c r="C125" s="123">
        <v>1501</v>
      </c>
      <c r="D125" s="123">
        <v>2063</v>
      </c>
      <c r="E125" s="123">
        <v>2035</v>
      </c>
      <c r="F125" s="123">
        <v>1109</v>
      </c>
      <c r="G125" s="123">
        <v>1004</v>
      </c>
      <c r="H125" s="123">
        <v>2739</v>
      </c>
      <c r="I125" s="123">
        <v>689</v>
      </c>
      <c r="J125" s="123">
        <v>11140</v>
      </c>
      <c r="K125" s="125"/>
      <c r="L125" s="126"/>
    </row>
    <row r="126" spans="1:12" ht="22.5" customHeight="1">
      <c r="A126" s="74"/>
      <c r="B126" s="118" t="s">
        <v>3</v>
      </c>
      <c r="C126" s="123">
        <v>1037</v>
      </c>
      <c r="D126" s="123">
        <v>1569</v>
      </c>
      <c r="E126" s="123">
        <v>1497</v>
      </c>
      <c r="F126" s="123">
        <v>773</v>
      </c>
      <c r="G126" s="123">
        <v>697</v>
      </c>
      <c r="H126" s="123">
        <v>2085</v>
      </c>
      <c r="I126" s="123">
        <v>558</v>
      </c>
      <c r="J126" s="123">
        <v>8216</v>
      </c>
      <c r="K126" s="125"/>
      <c r="L126" s="126"/>
    </row>
    <row r="127" spans="1:12" ht="22.5" customHeight="1">
      <c r="A127" s="74"/>
      <c r="B127" s="118" t="s">
        <v>4</v>
      </c>
      <c r="C127" s="123">
        <v>953</v>
      </c>
      <c r="D127" s="123">
        <v>1417</v>
      </c>
      <c r="E127" s="123">
        <v>1392</v>
      </c>
      <c r="F127" s="123">
        <v>701</v>
      </c>
      <c r="G127" s="123">
        <v>662</v>
      </c>
      <c r="H127" s="123">
        <v>1826</v>
      </c>
      <c r="I127" s="123">
        <v>472</v>
      </c>
      <c r="J127" s="123">
        <v>7423</v>
      </c>
      <c r="K127" s="125"/>
      <c r="L127" s="126"/>
    </row>
    <row r="128" spans="1:12" ht="22.5" customHeight="1">
      <c r="A128" s="74"/>
      <c r="B128" s="118" t="s">
        <v>5</v>
      </c>
      <c r="C128" s="123">
        <v>648</v>
      </c>
      <c r="D128" s="123">
        <v>962</v>
      </c>
      <c r="E128" s="123">
        <v>994</v>
      </c>
      <c r="F128" s="123">
        <v>451</v>
      </c>
      <c r="G128" s="123">
        <v>429</v>
      </c>
      <c r="H128" s="123">
        <v>1148</v>
      </c>
      <c r="I128" s="123">
        <v>325</v>
      </c>
      <c r="J128" s="123">
        <v>4957</v>
      </c>
      <c r="K128" s="125"/>
      <c r="L128" s="126"/>
    </row>
    <row r="129" spans="1:12" ht="22.5" customHeight="1">
      <c r="A129" s="74"/>
      <c r="B129" s="118" t="s">
        <v>37</v>
      </c>
      <c r="C129" s="123">
        <v>8278</v>
      </c>
      <c r="D129" s="123">
        <v>11915</v>
      </c>
      <c r="E129" s="123">
        <v>12261</v>
      </c>
      <c r="F129" s="123">
        <v>6016</v>
      </c>
      <c r="G129" s="123">
        <v>6012</v>
      </c>
      <c r="H129" s="123">
        <v>16056</v>
      </c>
      <c r="I129" s="123">
        <v>4570</v>
      </c>
      <c r="J129" s="123">
        <v>65108</v>
      </c>
      <c r="K129" s="125"/>
      <c r="L129" s="126"/>
    </row>
    <row r="130" spans="1:12" ht="22.5" customHeight="1">
      <c r="A130" s="74"/>
      <c r="B130" s="81"/>
      <c r="C130" s="128"/>
      <c r="D130" s="90"/>
      <c r="E130" s="93"/>
      <c r="F130" s="93"/>
      <c r="G130" s="93"/>
      <c r="H130" s="93"/>
      <c r="I130" s="93"/>
      <c r="J130" s="93"/>
      <c r="K130" s="93"/>
      <c r="L130" s="126"/>
    </row>
    <row r="131" spans="1:11" ht="22.5" customHeight="1">
      <c r="A131" s="74"/>
      <c r="B131" s="81"/>
      <c r="C131" s="128"/>
      <c r="D131" s="82"/>
      <c r="E131" s="128"/>
      <c r="F131" s="128"/>
      <c r="G131" s="128"/>
      <c r="H131" s="128"/>
      <c r="I131" s="128"/>
      <c r="J131" s="128"/>
      <c r="K131" s="128"/>
    </row>
    <row r="132" spans="1:11" ht="22.5" customHeight="1">
      <c r="A132" s="7" t="s">
        <v>118</v>
      </c>
      <c r="B132" s="81"/>
      <c r="C132" s="80"/>
      <c r="D132" s="82"/>
      <c r="E132" s="82"/>
      <c r="F132" s="80"/>
      <c r="G132" s="80"/>
      <c r="I132" s="80" t="str">
        <f>I20</f>
        <v>平成30年3月利用分</v>
      </c>
      <c r="J132" s="80"/>
      <c r="K132" s="80"/>
    </row>
    <row r="133" spans="1:11" ht="22.5" customHeight="1">
      <c r="A133" s="74"/>
      <c r="B133" s="129"/>
      <c r="C133" s="121" t="str">
        <f aca="true" t="shared" si="1" ref="C133:J133">C116</f>
        <v>門司区</v>
      </c>
      <c r="D133" s="121" t="str">
        <f t="shared" si="1"/>
        <v>小倉北区</v>
      </c>
      <c r="E133" s="121" t="str">
        <f t="shared" si="1"/>
        <v>小倉南区</v>
      </c>
      <c r="F133" s="121" t="str">
        <f t="shared" si="1"/>
        <v>若松区</v>
      </c>
      <c r="G133" s="121" t="str">
        <f t="shared" si="1"/>
        <v>八幡東区</v>
      </c>
      <c r="H133" s="121" t="str">
        <f t="shared" si="1"/>
        <v>八幡西区</v>
      </c>
      <c r="I133" s="120" t="str">
        <f t="shared" si="1"/>
        <v>戸畑区</v>
      </c>
      <c r="J133" s="120" t="str">
        <f t="shared" si="1"/>
        <v>全市</v>
      </c>
      <c r="K133" s="122"/>
    </row>
    <row r="134" spans="1:11" ht="22.5" customHeight="1">
      <c r="A134" s="74"/>
      <c r="B134" s="118" t="s">
        <v>38</v>
      </c>
      <c r="C134" s="123">
        <v>4279</v>
      </c>
      <c r="D134" s="123">
        <v>6347</v>
      </c>
      <c r="E134" s="123">
        <v>6612</v>
      </c>
      <c r="F134" s="123">
        <v>3310</v>
      </c>
      <c r="G134" s="123">
        <v>3241</v>
      </c>
      <c r="H134" s="123">
        <v>8924</v>
      </c>
      <c r="I134" s="123">
        <v>2233</v>
      </c>
      <c r="J134" s="123">
        <v>34946</v>
      </c>
      <c r="K134" s="125"/>
    </row>
    <row r="135" spans="1:11" ht="22.5" customHeight="1">
      <c r="A135" s="74"/>
      <c r="B135" s="118" t="s">
        <v>79</v>
      </c>
      <c r="C135" s="123">
        <v>928</v>
      </c>
      <c r="D135" s="123">
        <v>1565</v>
      </c>
      <c r="E135" s="123">
        <v>1468</v>
      </c>
      <c r="F135" s="123">
        <v>885</v>
      </c>
      <c r="G135" s="123">
        <v>730</v>
      </c>
      <c r="H135" s="123">
        <v>1989</v>
      </c>
      <c r="I135" s="123">
        <v>536</v>
      </c>
      <c r="J135" s="123">
        <v>8101</v>
      </c>
      <c r="K135" s="125"/>
    </row>
    <row r="136" spans="1:11" ht="22.5" customHeight="1">
      <c r="A136" s="74"/>
      <c r="B136" s="118" t="s">
        <v>39</v>
      </c>
      <c r="C136" s="123">
        <v>1089</v>
      </c>
      <c r="D136" s="123">
        <v>1435</v>
      </c>
      <c r="E136" s="123">
        <v>1479</v>
      </c>
      <c r="F136" s="123">
        <v>855</v>
      </c>
      <c r="G136" s="123">
        <v>782</v>
      </c>
      <c r="H136" s="123">
        <v>1941</v>
      </c>
      <c r="I136" s="123">
        <v>566</v>
      </c>
      <c r="J136" s="123">
        <v>8147</v>
      </c>
      <c r="K136" s="125"/>
    </row>
    <row r="137" spans="1:11" ht="22.5" customHeight="1">
      <c r="A137" s="86"/>
      <c r="B137" s="31"/>
      <c r="C137" s="89"/>
      <c r="D137" s="89"/>
      <c r="E137" s="89"/>
      <c r="F137" s="89"/>
      <c r="G137" s="89"/>
      <c r="H137" s="89"/>
      <c r="I137" s="89"/>
      <c r="J137" s="89"/>
      <c r="K137" s="89"/>
    </row>
    <row r="138" spans="1:11" ht="22.5" customHeight="1">
      <c r="A138" s="127"/>
      <c r="B138" s="76"/>
      <c r="C138" s="126"/>
      <c r="D138" s="126"/>
      <c r="E138" s="126"/>
      <c r="F138" s="126"/>
      <c r="G138" s="126"/>
      <c r="H138" s="126"/>
      <c r="I138" s="126"/>
      <c r="J138" s="126"/>
      <c r="K138" s="126"/>
    </row>
  </sheetData>
  <sheetProtection/>
  <mergeCells count="43">
    <mergeCell ref="K7:L7"/>
    <mergeCell ref="K8:L8"/>
    <mergeCell ref="J6:L6"/>
    <mergeCell ref="G38:G39"/>
    <mergeCell ref="H38:H39"/>
    <mergeCell ref="A1:L1"/>
    <mergeCell ref="A2:L2"/>
    <mergeCell ref="A33:C34"/>
    <mergeCell ref="A35:C35"/>
    <mergeCell ref="C6:C7"/>
    <mergeCell ref="D6:D7"/>
    <mergeCell ref="G7:H7"/>
    <mergeCell ref="E6:F7"/>
    <mergeCell ref="L11:L12"/>
    <mergeCell ref="A17:B17"/>
    <mergeCell ref="D33:G33"/>
    <mergeCell ref="C11:E11"/>
    <mergeCell ref="A21:B21"/>
    <mergeCell ref="I7:J7"/>
    <mergeCell ref="A6:B7"/>
    <mergeCell ref="I8:J8"/>
    <mergeCell ref="A8:B8"/>
    <mergeCell ref="E8:F8"/>
    <mergeCell ref="B77:C77"/>
    <mergeCell ref="B67:E67"/>
    <mergeCell ref="A26:B26"/>
    <mergeCell ref="G8:H8"/>
    <mergeCell ref="A25:B25"/>
    <mergeCell ref="B74:C74"/>
    <mergeCell ref="A18:B18"/>
    <mergeCell ref="A13:B13"/>
    <mergeCell ref="A11:B12"/>
    <mergeCell ref="F11:K11"/>
    <mergeCell ref="A30:B30"/>
    <mergeCell ref="B38:F39"/>
    <mergeCell ref="B75:C75"/>
    <mergeCell ref="A22:B22"/>
    <mergeCell ref="B108:E108"/>
    <mergeCell ref="B107:E107"/>
    <mergeCell ref="B105:E105"/>
    <mergeCell ref="B106:E106"/>
    <mergeCell ref="A29:B29"/>
    <mergeCell ref="B76:C76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7" r:id="rId1"/>
  <rowBreaks count="3" manualBreakCount="3">
    <brk id="36" max="255" man="1"/>
    <brk id="72" max="13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2018-06-15T01:30:36Z</cp:lastPrinted>
  <dcterms:created xsi:type="dcterms:W3CDTF">2003-06-07T07:59:20Z</dcterms:created>
  <dcterms:modified xsi:type="dcterms:W3CDTF">2018-08-24T05:24:54Z</dcterms:modified>
  <cp:category/>
  <cp:version/>
  <cp:contentType/>
  <cp:contentStatus/>
</cp:coreProperties>
</file>