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585" windowWidth="8010" windowHeight="8190" activeTab="0"/>
  </bookViews>
  <sheets>
    <sheet name="実施状況" sheetId="1" r:id="rId1"/>
  </sheets>
  <definedNames>
    <definedName name="OLE_LINK2" localSheetId="0">'実施状況'!#REF!</definedName>
    <definedName name="_xlnm.Print_Area" localSheetId="0">'実施状況'!$A$1:$L$136</definedName>
  </definedNames>
  <calcPr calcMode="manual" fullCalcOnLoad="1"/>
</workbook>
</file>

<file path=xl/sharedStrings.xml><?xml version="1.0" encoding="utf-8"?>
<sst xmlns="http://schemas.openxmlformats.org/spreadsheetml/2006/main" count="179" uniqueCount="135">
  <si>
    <t>介護保険制度の実施状況について</t>
  </si>
  <si>
    <t>要介護１</t>
  </si>
  <si>
    <t>要介護２</t>
  </si>
  <si>
    <t>要介護３</t>
  </si>
  <si>
    <t>要介護４</t>
  </si>
  <si>
    <t>要介護５</t>
  </si>
  <si>
    <t>内容</t>
  </si>
  <si>
    <t>北九州市保健福祉局介護保険課</t>
  </si>
  <si>
    <t>１ 第1号被保険者数(人)</t>
  </si>
  <si>
    <t>前月末現在</t>
  </si>
  <si>
    <t>当月中増</t>
  </si>
  <si>
    <t>当月中減</t>
  </si>
  <si>
    <t>当月末現在</t>
  </si>
  <si>
    <t>65歳以上75歳未満</t>
  </si>
  <si>
    <t>区分</t>
  </si>
  <si>
    <t>総数</t>
  </si>
  <si>
    <t>合計</t>
  </si>
  <si>
    <t>２ 要介護(要支援)認定者数(人)</t>
  </si>
  <si>
    <t>特別徴収</t>
  </si>
  <si>
    <t>普通徴収</t>
  </si>
  <si>
    <t>特別養護老人ホーム</t>
  </si>
  <si>
    <t>老人保健施設</t>
  </si>
  <si>
    <t>介護療養型医療施設</t>
  </si>
  <si>
    <t>訪問介護</t>
  </si>
  <si>
    <t>訪問入浴介護</t>
  </si>
  <si>
    <t>訪問看護</t>
  </si>
  <si>
    <t>通所介護</t>
  </si>
  <si>
    <t>福祉用具貸与</t>
  </si>
  <si>
    <t>全市</t>
  </si>
  <si>
    <t>門司区</t>
  </si>
  <si>
    <t>小倉北区</t>
  </si>
  <si>
    <t>小倉南区</t>
  </si>
  <si>
    <t>若松区</t>
  </si>
  <si>
    <t>八幡東区</t>
  </si>
  <si>
    <t>八幡西区</t>
  </si>
  <si>
    <t>戸畑区</t>
  </si>
  <si>
    <t>被保険者数</t>
  </si>
  <si>
    <t>計</t>
  </si>
  <si>
    <t>居宅</t>
  </si>
  <si>
    <t>施設</t>
  </si>
  <si>
    <t>＜参考＞各区別内訳</t>
  </si>
  <si>
    <t>特定入所者介護サービス費</t>
  </si>
  <si>
    <t>要支援１</t>
  </si>
  <si>
    <t>要支援２</t>
  </si>
  <si>
    <t>介護
サービス</t>
  </si>
  <si>
    <t>介護予防
サービス</t>
  </si>
  <si>
    <t>認知症対応型通所介護</t>
  </si>
  <si>
    <t>地域密着型介護老人福祉施設
（地域密着型特別養護老人ホーム）</t>
  </si>
  <si>
    <t>認知症対応型共同生活介護（ｸﾞﾙｰﾌﾟﾎｰﾑ)</t>
  </si>
  <si>
    <t>介護老人福祉施設（特別養護老人ホーム）</t>
  </si>
  <si>
    <t>介護老人保健施設（老人保健施設）</t>
  </si>
  <si>
    <t>施設数</t>
  </si>
  <si>
    <t>定員数</t>
  </si>
  <si>
    <t>事業所数</t>
  </si>
  <si>
    <t>訪問介護</t>
  </si>
  <si>
    <t>訪問入浴介護</t>
  </si>
  <si>
    <t>訪問看護</t>
  </si>
  <si>
    <t>訪問リハ</t>
  </si>
  <si>
    <t>居宅療養管理指導</t>
  </si>
  <si>
    <t>通所介護</t>
  </si>
  <si>
    <t>通所リハ</t>
  </si>
  <si>
    <t>短期入所生活介護</t>
  </si>
  <si>
    <t>福祉用具貸与</t>
  </si>
  <si>
    <t>特定福祉用具販売</t>
  </si>
  <si>
    <t>住宅改修</t>
  </si>
  <si>
    <t>居宅介護(予防)支援</t>
  </si>
  <si>
    <t>夜間対応型訪問介護</t>
  </si>
  <si>
    <t>認知症対応型通所介護</t>
  </si>
  <si>
    <t>小規模多機能型居宅介護</t>
  </si>
  <si>
    <t>短期入所療養介護</t>
  </si>
  <si>
    <t>特定施設入居者生活介護</t>
  </si>
  <si>
    <t>＊各サービスは介護サービス・予防サービスを合わせたもの</t>
  </si>
  <si>
    <t>第1号被保険者</t>
  </si>
  <si>
    <t>４ 地域密着型（介護予防)サービス受給者数(人)</t>
  </si>
  <si>
    <t>５ 施設介護サービス受給者数(人)</t>
  </si>
  <si>
    <t>６ 要介護認定申請の状況(人)</t>
  </si>
  <si>
    <t>１　第1号被保険者数(人)</t>
  </si>
  <si>
    <t>２　要介護(要支援)認定者数(人)</t>
  </si>
  <si>
    <t>要支援２</t>
  </si>
  <si>
    <t>地域密着</t>
  </si>
  <si>
    <t>小規模多機能型居宅介護</t>
  </si>
  <si>
    <t>９ 北九州市内の事業者の状況</t>
  </si>
  <si>
    <t>居宅介護支援事業所</t>
  </si>
  <si>
    <t>特定施設入居者生活介護</t>
  </si>
  <si>
    <t>＜居宅サービス＞</t>
  </si>
  <si>
    <t>＜施設・居住系サービス＞</t>
  </si>
  <si>
    <t>＊四捨五入表示のため、合計等が合わない場合がある</t>
  </si>
  <si>
    <t>夜間対応型訪問介護</t>
  </si>
  <si>
    <t>末</t>
  </si>
  <si>
    <t>分</t>
  </si>
  <si>
    <t>高額サービス費等（審査支払手数料含む）</t>
  </si>
  <si>
    <t>３ 居宅介護(介護予防)サービス受給者数(人)</t>
  </si>
  <si>
    <t>＊2 施設・事業所数は市内に所在する分の集計。みなし指定分は含まない。(但し、通所リハビリテーションを除く)</t>
  </si>
  <si>
    <t>定期巡回・随時対応型訪問介護看護</t>
  </si>
  <si>
    <t>認知症対応型共同生活介護</t>
  </si>
  <si>
    <t>地域密着型介護老人福祉施設入所者生活介護</t>
  </si>
  <si>
    <t>訪問リハビリテーション</t>
  </si>
  <si>
    <t>通所リハビリテーション</t>
  </si>
  <si>
    <t>短期入所生活介護</t>
  </si>
  <si>
    <t>短期入所療養介護</t>
  </si>
  <si>
    <t>要介護認定
申請者数</t>
  </si>
  <si>
    <t>新規</t>
  </si>
  <si>
    <t>区分変更</t>
  </si>
  <si>
    <t>要支援
→要介護</t>
  </si>
  <si>
    <t>定期巡回・随時対応型訪問介護看護</t>
  </si>
  <si>
    <t>要支援１</t>
  </si>
  <si>
    <t>要支援</t>
  </si>
  <si>
    <t>65歳以上
75歳未満</t>
  </si>
  <si>
    <t>第２号被保険者</t>
  </si>
  <si>
    <t>調定額(百万円)</t>
  </si>
  <si>
    <t>収納額(百万円)</t>
  </si>
  <si>
    <t>収納率（％）</t>
  </si>
  <si>
    <t>＊利用者数は、１人で複数サービスを利用している人も含まれるため、重複している場合がある</t>
  </si>
  <si>
    <t>利用者数
（人/月）</t>
  </si>
  <si>
    <t>金額
(百万円)</t>
  </si>
  <si>
    <t>７　介護給付費及び介護サービス利用者の状況</t>
  </si>
  <si>
    <t>看護小規模多機能型居宅介護</t>
  </si>
  <si>
    <t>要介護５</t>
  </si>
  <si>
    <t>３　介護サービス受給者数(人)</t>
  </si>
  <si>
    <t>要介護</t>
  </si>
  <si>
    <t>地域密着型通所介護</t>
  </si>
  <si>
    <t>地域密着型通所介護</t>
  </si>
  <si>
    <t>申請事由</t>
  </si>
  <si>
    <t>更新</t>
  </si>
  <si>
    <t>＊1 介護予防特定施設入居者生活介護(施設数50)、介護予防認知症対応型共同生活介護（施設数147）</t>
  </si>
  <si>
    <t>75歳以上85歳未満</t>
  </si>
  <si>
    <t>85歳以上</t>
  </si>
  <si>
    <t>75歳以上
85歳未満</t>
  </si>
  <si>
    <t>８ 第1号被保険者の保険料収納状況（３０年度賦課分）</t>
  </si>
  <si>
    <r>
      <t>（平成３０年７月分</t>
    </r>
    <r>
      <rPr>
        <sz val="14"/>
        <rFont val="ＭＳ Ｐゴシック"/>
        <family val="3"/>
      </rPr>
      <t>速報値</t>
    </r>
    <r>
      <rPr>
        <sz val="11"/>
        <rFont val="ＭＳ Ｐゴシック"/>
        <family val="3"/>
      </rPr>
      <t>）</t>
    </r>
  </si>
  <si>
    <r>
      <t>平成30年</t>
    </r>
    <r>
      <rPr>
        <sz val="11"/>
        <rFont val="ＭＳ Ｐゴシック"/>
        <family val="3"/>
      </rPr>
      <t>７月</t>
    </r>
  </si>
  <si>
    <r>
      <t>平成30年</t>
    </r>
    <r>
      <rPr>
        <sz val="11"/>
        <rFont val="ＭＳ Ｐゴシック"/>
        <family val="3"/>
      </rPr>
      <t>５月利用分</t>
    </r>
  </si>
  <si>
    <r>
      <t>＊現物給付（</t>
    </r>
    <r>
      <rPr>
        <sz val="11"/>
        <rFont val="ＭＳ Ｐゴシック"/>
        <family val="3"/>
      </rPr>
      <t>6月審査分）、償還給付（6月支出決定分）</t>
    </r>
  </si>
  <si>
    <r>
      <t>平成30年</t>
    </r>
    <r>
      <rPr>
        <sz val="11"/>
        <rFont val="ＭＳ Ｐゴシック"/>
        <family val="3"/>
      </rPr>
      <t>7月1日現在</t>
    </r>
  </si>
  <si>
    <t>＊平成30年7月17日現在の納期到来分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</si>
</sst>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  <numFmt numFmtId="181" formatCode="0.0%"/>
    <numFmt numFmtId="182" formatCode="#,##0_);[Red]\(#,##0\)"/>
    <numFmt numFmtId="183" formatCode="0.0000"/>
    <numFmt numFmtId="184" formatCode="0.000"/>
    <numFmt numFmtId="185" formatCode="0.0"/>
    <numFmt numFmtId="186" formatCode="0.00000"/>
    <numFmt numFmtId="187" formatCode="0.00000000"/>
    <numFmt numFmtId="188" formatCode="0.0000000"/>
    <numFmt numFmtId="189" formatCode="0.000000"/>
    <numFmt numFmtId="190" formatCode="0.0_ "/>
    <numFmt numFmtId="191" formatCode="#,##0_百&quot;万&quot;&quot;円&quot;\ "/>
    <numFmt numFmtId="192" formatCode="#,##0_ &quot;百&quot;&quot;万&quot;&quot;円&quot;\ "/>
    <numFmt numFmtId="193" formatCode="#,##0_ ;[Red]\-#,##0\ "/>
    <numFmt numFmtId="194" formatCode="#,##0&quot;人&quot;_ "/>
    <numFmt numFmtId="195" formatCode="0_);[Red]\(0\)"/>
    <numFmt numFmtId="196" formatCode="0_ "/>
    <numFmt numFmtId="197" formatCode="[$€-2]\ #,##0.00_);[Red]\([$€-2]\ #,##0.00\)"/>
    <numFmt numFmtId="198" formatCode="0.00_ "/>
    <numFmt numFmtId="199" formatCode="0.00_ ;[Red]\-0.00\ "/>
    <numFmt numFmtId="200" formatCode="[$-411]ggge&quot;年&quot;m&quot;月&quot;d&quot;日&quot;;@"/>
    <numFmt numFmtId="201" formatCode="0.00&quot;P&quot;"/>
    <numFmt numFmtId="202" formatCode="#0.00&quot;P&quot;"/>
    <numFmt numFmtId="203" formatCode="0.00&quot;%&quot;"/>
    <numFmt numFmtId="204" formatCode="&quot;平成&quot;General&quot;年度&quot;"/>
    <numFmt numFmtId="205" formatCode="&quot;平成&quot;General&quot;年&quot;"/>
    <numFmt numFmtId="206" formatCode="&quot;(&quot;[$-411]ge\.m\.d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179" fontId="6" fillId="0" borderId="10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4" borderId="12" xfId="0" applyFont="1" applyFill="1" applyBorder="1" applyAlignment="1">
      <alignment horizontal="center" vertical="center" shrinkToFit="1"/>
    </xf>
    <xf numFmtId="0" fontId="6" fillId="6" borderId="10" xfId="0" applyFont="1" applyFill="1" applyBorder="1" applyAlignment="1">
      <alignment horizontal="center" vertical="center" shrinkToFit="1"/>
    </xf>
    <xf numFmtId="0" fontId="6" fillId="6" borderId="11" xfId="0" applyFont="1" applyFill="1" applyBorder="1" applyAlignment="1">
      <alignment horizontal="center" vertical="center" shrinkToFit="1"/>
    </xf>
    <xf numFmtId="0" fontId="6" fillId="34" borderId="13" xfId="0" applyFont="1" applyFill="1" applyBorder="1" applyAlignment="1">
      <alignment horizontal="center" vertical="center" shrinkToFit="1"/>
    </xf>
    <xf numFmtId="0" fontId="8" fillId="34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right" vertical="center" shrinkToFit="1"/>
    </xf>
    <xf numFmtId="0" fontId="6" fillId="34" borderId="1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/>
    </xf>
    <xf numFmtId="0" fontId="8" fillId="34" borderId="10" xfId="0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179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34" borderId="11" xfId="0" applyFont="1" applyFill="1" applyBorder="1" applyAlignment="1">
      <alignment vertical="center"/>
    </xf>
    <xf numFmtId="0" fontId="6" fillId="34" borderId="15" xfId="0" applyFont="1" applyFill="1" applyBorder="1" applyAlignment="1">
      <alignment horizontal="center" vertical="center" shrinkToFit="1"/>
    </xf>
    <xf numFmtId="0" fontId="6" fillId="34" borderId="11" xfId="0" applyFont="1" applyFill="1" applyBorder="1" applyAlignment="1">
      <alignment horizontal="left" vertical="center"/>
    </xf>
    <xf numFmtId="0" fontId="9" fillId="34" borderId="11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/>
    </xf>
    <xf numFmtId="179" fontId="6" fillId="0" borderId="0" xfId="0" applyNumberFormat="1" applyFont="1" applyFill="1" applyBorder="1" applyAlignment="1">
      <alignment horizontal="center" vertical="center" shrinkToFit="1"/>
    </xf>
    <xf numFmtId="179" fontId="6" fillId="0" borderId="0" xfId="0" applyNumberFormat="1" applyFont="1" applyBorder="1" applyAlignment="1">
      <alignment horizontal="right" vertical="center" shrinkToFit="1"/>
    </xf>
    <xf numFmtId="0" fontId="9" fillId="0" borderId="0" xfId="0" applyFont="1" applyAlignment="1">
      <alignment vertical="center"/>
    </xf>
    <xf numFmtId="10" fontId="6" fillId="0" borderId="10" xfId="0" applyNumberFormat="1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right" vertical="center" shrinkToFit="1"/>
    </xf>
    <xf numFmtId="0" fontId="6" fillId="34" borderId="16" xfId="0" applyFont="1" applyFill="1" applyBorder="1" applyAlignment="1">
      <alignment horizontal="left" vertical="center"/>
    </xf>
    <xf numFmtId="0" fontId="6" fillId="34" borderId="17" xfId="0" applyFont="1" applyFill="1" applyBorder="1" applyAlignment="1">
      <alignment horizontal="left" vertical="center"/>
    </xf>
    <xf numFmtId="0" fontId="8" fillId="34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Continuous" vertical="center" wrapText="1"/>
    </xf>
    <xf numFmtId="0" fontId="8" fillId="0" borderId="19" xfId="0" applyFont="1" applyFill="1" applyBorder="1" applyAlignment="1">
      <alignment horizontal="centerContinuous" vertical="center" wrapText="1" shrinkToFit="1"/>
    </xf>
    <xf numFmtId="0" fontId="6" fillId="34" borderId="20" xfId="0" applyFont="1" applyFill="1" applyBorder="1" applyAlignment="1">
      <alignment horizontal="left" vertical="center"/>
    </xf>
    <xf numFmtId="0" fontId="6" fillId="34" borderId="21" xfId="0" applyFont="1" applyFill="1" applyBorder="1" applyAlignment="1">
      <alignment horizontal="left" vertical="center"/>
    </xf>
    <xf numFmtId="0" fontId="8" fillId="34" borderId="2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right" vertical="center" shrinkToFit="1"/>
    </xf>
    <xf numFmtId="0" fontId="9" fillId="34" borderId="15" xfId="0" applyFont="1" applyFill="1" applyBorder="1" applyAlignment="1">
      <alignment vertical="center"/>
    </xf>
    <xf numFmtId="0" fontId="9" fillId="34" borderId="19" xfId="0" applyFont="1" applyFill="1" applyBorder="1" applyAlignment="1">
      <alignment vertical="center"/>
    </xf>
    <xf numFmtId="179" fontId="6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179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179" fontId="6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 shrinkToFit="1"/>
    </xf>
    <xf numFmtId="0" fontId="0" fillId="34" borderId="15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179" fontId="6" fillId="0" borderId="11" xfId="0" applyNumberFormat="1" applyFont="1" applyFill="1" applyBorder="1" applyAlignment="1">
      <alignment horizontal="right" vertical="center" shrinkToFit="1"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/>
    </xf>
    <xf numFmtId="179" fontId="6" fillId="0" borderId="24" xfId="0" applyNumberFormat="1" applyFont="1" applyFill="1" applyBorder="1" applyAlignment="1">
      <alignment horizontal="right" vertical="center" shrinkToFit="1"/>
    </xf>
    <xf numFmtId="179" fontId="6" fillId="0" borderId="25" xfId="0" applyNumberFormat="1" applyFont="1" applyFill="1" applyBorder="1" applyAlignment="1">
      <alignment horizontal="right" vertical="center" shrinkToFit="1"/>
    </xf>
    <xf numFmtId="179" fontId="6" fillId="0" borderId="26" xfId="0" applyNumberFormat="1" applyFont="1" applyFill="1" applyBorder="1" applyAlignment="1">
      <alignment horizontal="right" vertical="center" shrinkToFit="1"/>
    </xf>
    <xf numFmtId="179" fontId="6" fillId="0" borderId="16" xfId="0" applyNumberFormat="1" applyFont="1" applyFill="1" applyBorder="1" applyAlignment="1">
      <alignment horizontal="right" vertical="center" shrinkToFit="1"/>
    </xf>
    <xf numFmtId="179" fontId="6" fillId="0" borderId="27" xfId="0" applyNumberFormat="1" applyFont="1" applyFill="1" applyBorder="1" applyAlignment="1">
      <alignment horizontal="right" vertical="center" shrinkToFit="1"/>
    </xf>
    <xf numFmtId="179" fontId="6" fillId="0" borderId="28" xfId="0" applyNumberFormat="1" applyFont="1" applyFill="1" applyBorder="1" applyAlignment="1">
      <alignment horizontal="right" vertical="center" shrinkToFit="1"/>
    </xf>
    <xf numFmtId="179" fontId="6" fillId="0" borderId="29" xfId="0" applyNumberFormat="1" applyFont="1" applyFill="1" applyBorder="1" applyAlignment="1">
      <alignment horizontal="right" vertical="center" shrinkToFit="1"/>
    </xf>
    <xf numFmtId="179" fontId="6" fillId="0" borderId="30" xfId="0" applyNumberFormat="1" applyFont="1" applyFill="1" applyBorder="1" applyAlignment="1">
      <alignment horizontal="right" vertical="center" shrinkToFit="1"/>
    </xf>
    <xf numFmtId="179" fontId="6" fillId="0" borderId="31" xfId="0" applyNumberFormat="1" applyFont="1" applyFill="1" applyBorder="1" applyAlignment="1">
      <alignment horizontal="right" vertical="center" shrinkToFit="1"/>
    </xf>
    <xf numFmtId="179" fontId="6" fillId="0" borderId="32" xfId="0" applyNumberFormat="1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94" fontId="0" fillId="0" borderId="0" xfId="0" applyNumberFormat="1" applyFont="1" applyFill="1" applyBorder="1" applyAlignment="1">
      <alignment horizontal="left" vertical="center"/>
    </xf>
    <xf numFmtId="0" fontId="0" fillId="34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14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vertical="center"/>
    </xf>
    <xf numFmtId="179" fontId="6" fillId="0" borderId="11" xfId="0" applyNumberFormat="1" applyFont="1" applyFill="1" applyBorder="1" applyAlignment="1">
      <alignment vertical="center"/>
    </xf>
    <xf numFmtId="182" fontId="0" fillId="0" borderId="10" xfId="0" applyNumberFormat="1" applyFont="1" applyFill="1" applyBorder="1" applyAlignment="1">
      <alignment vertical="center"/>
    </xf>
    <xf numFmtId="0" fontId="0" fillId="34" borderId="33" xfId="0" applyFont="1" applyFill="1" applyBorder="1" applyAlignment="1">
      <alignment horizontal="center" vertical="center"/>
    </xf>
    <xf numFmtId="182" fontId="6" fillId="0" borderId="34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horizontal="right" vertical="center"/>
    </xf>
    <xf numFmtId="179" fontId="0" fillId="0" borderId="0" xfId="0" applyNumberFormat="1" applyFont="1" applyAlignment="1">
      <alignment vertical="center"/>
    </xf>
    <xf numFmtId="0" fontId="0" fillId="34" borderId="19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21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55" fontId="0" fillId="34" borderId="10" xfId="0" applyNumberFormat="1" applyFont="1" applyFill="1" applyBorder="1" applyAlignment="1">
      <alignment horizontal="center" vertical="center"/>
    </xf>
    <xf numFmtId="55" fontId="0" fillId="34" borderId="11" xfId="0" applyNumberFormat="1" applyFont="1" applyFill="1" applyBorder="1" applyAlignment="1">
      <alignment horizontal="center" vertical="center"/>
    </xf>
    <xf numFmtId="55" fontId="0" fillId="0" borderId="0" xfId="0" applyNumberFormat="1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94" fontId="0" fillId="0" borderId="0" xfId="0" applyNumberFormat="1" applyFont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9" xfId="0" applyFont="1" applyFill="1" applyBorder="1" applyAlignment="1">
      <alignment horizontal="center"/>
    </xf>
    <xf numFmtId="179" fontId="6" fillId="0" borderId="11" xfId="0" applyNumberFormat="1" applyFont="1" applyFill="1" applyBorder="1" applyAlignment="1">
      <alignment horizontal="right" vertical="center" shrinkToFit="1"/>
    </xf>
    <xf numFmtId="179" fontId="6" fillId="0" borderId="19" xfId="0" applyNumberFormat="1" applyFont="1" applyFill="1" applyBorder="1" applyAlignment="1">
      <alignment horizontal="right"/>
    </xf>
    <xf numFmtId="0" fontId="0" fillId="34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 vertical="center" wrapText="1" shrinkToFit="1"/>
    </xf>
    <xf numFmtId="0" fontId="0" fillId="34" borderId="2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34" borderId="10" xfId="0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6" xfId="0" applyFont="1" applyFill="1" applyBorder="1" applyAlignment="1">
      <alignment horizontal="center" vertical="center" shrinkToFit="1"/>
    </xf>
    <xf numFmtId="0" fontId="0" fillId="34" borderId="17" xfId="0" applyFont="1" applyFill="1" applyBorder="1" applyAlignment="1">
      <alignment horizontal="center" vertical="center" shrinkToFit="1"/>
    </xf>
    <xf numFmtId="0" fontId="0" fillId="34" borderId="21" xfId="0" applyFont="1" applyFill="1" applyBorder="1" applyAlignment="1">
      <alignment horizontal="center" vertical="center" shrinkToFit="1"/>
    </xf>
    <xf numFmtId="0" fontId="6" fillId="34" borderId="25" xfId="0" applyFont="1" applyFill="1" applyBorder="1" applyAlignment="1">
      <alignment horizontal="center" vertical="center" shrinkToFit="1"/>
    </xf>
    <xf numFmtId="0" fontId="8" fillId="34" borderId="16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vertical="center"/>
    </xf>
    <xf numFmtId="0" fontId="0" fillId="34" borderId="20" xfId="0" applyFont="1" applyFill="1" applyBorder="1" applyAlignment="1">
      <alignment vertical="center"/>
    </xf>
    <xf numFmtId="0" fontId="0" fillId="34" borderId="22" xfId="0" applyFont="1" applyFill="1" applyBorder="1" applyAlignment="1">
      <alignment vertical="center"/>
    </xf>
    <xf numFmtId="179" fontId="6" fillId="0" borderId="19" xfId="0" applyNumberFormat="1" applyFont="1" applyFill="1" applyBorder="1" applyAlignment="1">
      <alignment horizontal="right" vertical="center" shrinkToFit="1"/>
    </xf>
    <xf numFmtId="0" fontId="6" fillId="34" borderId="11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shrinkToFit="1"/>
    </xf>
    <xf numFmtId="0" fontId="6" fillId="35" borderId="17" xfId="0" applyFont="1" applyFill="1" applyBorder="1" applyAlignment="1">
      <alignment horizontal="center" vertical="center" shrinkToFit="1"/>
    </xf>
    <xf numFmtId="0" fontId="6" fillId="35" borderId="36" xfId="0" applyFont="1" applyFill="1" applyBorder="1" applyAlignment="1">
      <alignment horizontal="center" vertical="center" shrinkToFit="1"/>
    </xf>
    <xf numFmtId="0" fontId="6" fillId="34" borderId="26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0" fillId="34" borderId="1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8"/>
  <sheetViews>
    <sheetView tabSelected="1" view="pageBreakPreview" zoomScaleNormal="85" zoomScaleSheetLayoutView="100" zoomScalePageLayoutView="0" workbookViewId="0" topLeftCell="A22">
      <selection activeCell="J66" sqref="J66"/>
    </sheetView>
  </sheetViews>
  <sheetFormatPr defaultColWidth="9.00390625" defaultRowHeight="13.5"/>
  <cols>
    <col min="1" max="1" width="2.625" style="100" customWidth="1"/>
    <col min="2" max="2" width="9.50390625" style="64" customWidth="1"/>
    <col min="3" max="10" width="8.75390625" style="101" customWidth="1"/>
    <col min="11" max="11" width="8.875" style="101" customWidth="1"/>
    <col min="12" max="12" width="9.375" style="101" customWidth="1"/>
    <col min="13" max="16384" width="9.00390625" style="100" customWidth="1"/>
  </cols>
  <sheetData>
    <row r="1" spans="1:12" s="68" customFormat="1" ht="27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s="68" customFormat="1" ht="18.75" customHeight="1">
      <c r="A2" s="141" t="s">
        <v>129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2:10" s="68" customFormat="1" ht="22.5" customHeight="1">
      <c r="B3" s="1"/>
      <c r="C3" s="69"/>
      <c r="D3" s="69"/>
      <c r="E3" s="69"/>
      <c r="F3" s="69"/>
      <c r="G3" s="69"/>
      <c r="I3" s="69" t="s">
        <v>7</v>
      </c>
      <c r="J3" s="69"/>
    </row>
    <row r="4" spans="2:11" s="68" customFormat="1" ht="22.5" customHeight="1">
      <c r="B4" s="1"/>
      <c r="C4" s="69"/>
      <c r="D4" s="69"/>
      <c r="E4" s="69"/>
      <c r="F4" s="69"/>
      <c r="G4" s="69"/>
      <c r="H4" s="1"/>
      <c r="I4" s="2"/>
      <c r="J4" s="69"/>
      <c r="K4" s="69"/>
    </row>
    <row r="5" spans="1:12" s="68" customFormat="1" ht="22.5" customHeight="1">
      <c r="A5" s="3" t="s">
        <v>8</v>
      </c>
      <c r="B5" s="3"/>
      <c r="C5" s="70"/>
      <c r="D5" s="69"/>
      <c r="E5" s="71"/>
      <c r="F5" s="71"/>
      <c r="G5" s="69"/>
      <c r="H5" s="69"/>
      <c r="I5" s="65" t="s">
        <v>130</v>
      </c>
      <c r="J5" s="69" t="s">
        <v>88</v>
      </c>
      <c r="K5" s="69"/>
      <c r="L5" s="69"/>
    </row>
    <row r="6" spans="1:12" s="74" customFormat="1" ht="22.5" customHeight="1">
      <c r="A6" s="146" t="s">
        <v>9</v>
      </c>
      <c r="B6" s="159"/>
      <c r="C6" s="144" t="s">
        <v>10</v>
      </c>
      <c r="D6" s="144" t="s">
        <v>11</v>
      </c>
      <c r="E6" s="146" t="s">
        <v>12</v>
      </c>
      <c r="F6" s="147"/>
      <c r="G6" s="72"/>
      <c r="H6" s="73"/>
      <c r="I6" s="72"/>
      <c r="J6" s="135"/>
      <c r="K6" s="135"/>
      <c r="L6" s="135"/>
    </row>
    <row r="7" spans="1:12" s="74" customFormat="1" ht="22.5" customHeight="1">
      <c r="A7" s="160"/>
      <c r="B7" s="161"/>
      <c r="C7" s="145"/>
      <c r="D7" s="145"/>
      <c r="E7" s="137"/>
      <c r="F7" s="148"/>
      <c r="G7" s="131" t="s">
        <v>13</v>
      </c>
      <c r="H7" s="132"/>
      <c r="I7" s="131" t="s">
        <v>125</v>
      </c>
      <c r="J7" s="132"/>
      <c r="K7" s="131" t="s">
        <v>126</v>
      </c>
      <c r="L7" s="132"/>
    </row>
    <row r="8" spans="1:12" s="74" customFormat="1" ht="22.5" customHeight="1">
      <c r="A8" s="133">
        <v>288620</v>
      </c>
      <c r="B8" s="162"/>
      <c r="C8" s="4">
        <v>1137</v>
      </c>
      <c r="D8" s="4">
        <v>902</v>
      </c>
      <c r="E8" s="133">
        <v>288855</v>
      </c>
      <c r="F8" s="134"/>
      <c r="G8" s="133">
        <v>140925</v>
      </c>
      <c r="H8" s="134"/>
      <c r="I8" s="133">
        <v>100487</v>
      </c>
      <c r="J8" s="134"/>
      <c r="K8" s="133">
        <v>47443</v>
      </c>
      <c r="L8" s="134"/>
    </row>
    <row r="9" spans="2:11" s="74" customFormat="1" ht="22.5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2" s="74" customFormat="1" ht="22.5" customHeight="1">
      <c r="A10" s="6" t="s">
        <v>17</v>
      </c>
      <c r="B10" s="7"/>
      <c r="C10" s="77"/>
      <c r="D10" s="78"/>
      <c r="E10" s="66"/>
      <c r="F10" s="66"/>
      <c r="G10" s="78"/>
      <c r="K10" s="65" t="str">
        <f>I5</f>
        <v>平成30年７月</v>
      </c>
      <c r="L10" s="78" t="s">
        <v>88</v>
      </c>
    </row>
    <row r="11" spans="1:12" s="74" customFormat="1" ht="22.5" customHeight="1">
      <c r="A11" s="168" t="s">
        <v>14</v>
      </c>
      <c r="B11" s="168"/>
      <c r="C11" s="155" t="s">
        <v>106</v>
      </c>
      <c r="D11" s="152"/>
      <c r="E11" s="156"/>
      <c r="F11" s="169" t="s">
        <v>119</v>
      </c>
      <c r="G11" s="170"/>
      <c r="H11" s="170"/>
      <c r="I11" s="170"/>
      <c r="J11" s="170"/>
      <c r="K11" s="171"/>
      <c r="L11" s="149" t="s">
        <v>15</v>
      </c>
    </row>
    <row r="12" spans="1:12" s="74" customFormat="1" ht="22.5" customHeight="1">
      <c r="A12" s="168"/>
      <c r="B12" s="168"/>
      <c r="C12" s="8" t="s">
        <v>42</v>
      </c>
      <c r="D12" s="9" t="s">
        <v>43</v>
      </c>
      <c r="E12" s="10"/>
      <c r="F12" s="11" t="s">
        <v>1</v>
      </c>
      <c r="G12" s="11" t="s">
        <v>2</v>
      </c>
      <c r="H12" s="11" t="s">
        <v>3</v>
      </c>
      <c r="I12" s="11" t="s">
        <v>4</v>
      </c>
      <c r="J12" s="12" t="s">
        <v>5</v>
      </c>
      <c r="K12" s="13"/>
      <c r="L12" s="149"/>
    </row>
    <row r="13" spans="1:12" s="74" customFormat="1" ht="22.5" customHeight="1">
      <c r="A13" s="150" t="s">
        <v>72</v>
      </c>
      <c r="B13" s="154"/>
      <c r="C13" s="4">
        <v>8715</v>
      </c>
      <c r="D13" s="4">
        <v>9643</v>
      </c>
      <c r="E13" s="4">
        <v>18358</v>
      </c>
      <c r="F13" s="4">
        <v>14682</v>
      </c>
      <c r="G13" s="4">
        <v>10928</v>
      </c>
      <c r="H13" s="4">
        <v>8081</v>
      </c>
      <c r="I13" s="4">
        <v>7439</v>
      </c>
      <c r="J13" s="75">
        <v>4823</v>
      </c>
      <c r="K13" s="79">
        <v>45953</v>
      </c>
      <c r="L13" s="80">
        <v>64311</v>
      </c>
    </row>
    <row r="14" spans="1:12" s="74" customFormat="1" ht="24" customHeight="1">
      <c r="A14" s="14"/>
      <c r="B14" s="15" t="s">
        <v>107</v>
      </c>
      <c r="C14" s="4">
        <v>1157</v>
      </c>
      <c r="D14" s="4">
        <v>1487</v>
      </c>
      <c r="E14" s="4">
        <v>2644</v>
      </c>
      <c r="F14" s="4">
        <v>1509</v>
      </c>
      <c r="G14" s="4">
        <v>1384</v>
      </c>
      <c r="H14" s="4">
        <v>921</v>
      </c>
      <c r="I14" s="4">
        <v>802</v>
      </c>
      <c r="J14" s="75">
        <v>559</v>
      </c>
      <c r="K14" s="79">
        <v>5175</v>
      </c>
      <c r="L14" s="80">
        <v>7819</v>
      </c>
    </row>
    <row r="15" spans="1:12" s="74" customFormat="1" ht="22.5" customHeight="1">
      <c r="A15" s="16"/>
      <c r="B15" s="15" t="s">
        <v>127</v>
      </c>
      <c r="C15" s="4">
        <v>4324</v>
      </c>
      <c r="D15" s="4">
        <v>4408</v>
      </c>
      <c r="E15" s="4">
        <v>8732</v>
      </c>
      <c r="F15" s="4">
        <v>5798</v>
      </c>
      <c r="G15" s="4">
        <v>3916</v>
      </c>
      <c r="H15" s="4">
        <v>2566</v>
      </c>
      <c r="I15" s="4">
        <v>2217</v>
      </c>
      <c r="J15" s="75">
        <v>1464</v>
      </c>
      <c r="K15" s="79">
        <v>15961</v>
      </c>
      <c r="L15" s="80">
        <v>24693</v>
      </c>
    </row>
    <row r="16" spans="1:12" s="74" customFormat="1" ht="22.5" customHeight="1">
      <c r="A16" s="16"/>
      <c r="B16" s="17" t="s">
        <v>126</v>
      </c>
      <c r="C16" s="4">
        <v>3234</v>
      </c>
      <c r="D16" s="4">
        <v>3748</v>
      </c>
      <c r="E16" s="4">
        <v>6982</v>
      </c>
      <c r="F16" s="4">
        <v>7375</v>
      </c>
      <c r="G16" s="4">
        <v>5628</v>
      </c>
      <c r="H16" s="4">
        <v>4594</v>
      </c>
      <c r="I16" s="4">
        <v>4420</v>
      </c>
      <c r="J16" s="75">
        <v>2800</v>
      </c>
      <c r="K16" s="79">
        <v>24817</v>
      </c>
      <c r="L16" s="80">
        <v>31799</v>
      </c>
    </row>
    <row r="17" spans="1:12" s="74" customFormat="1" ht="22.5" customHeight="1" thickBot="1">
      <c r="A17" s="150" t="s">
        <v>108</v>
      </c>
      <c r="B17" s="151"/>
      <c r="C17" s="81">
        <v>68</v>
      </c>
      <c r="D17" s="81">
        <v>180</v>
      </c>
      <c r="E17" s="4">
        <v>248</v>
      </c>
      <c r="F17" s="81">
        <v>163</v>
      </c>
      <c r="G17" s="81">
        <v>251</v>
      </c>
      <c r="H17" s="81">
        <v>185</v>
      </c>
      <c r="I17" s="81">
        <v>134</v>
      </c>
      <c r="J17" s="82">
        <v>118</v>
      </c>
      <c r="K17" s="83">
        <v>851</v>
      </c>
      <c r="L17" s="84">
        <v>1099</v>
      </c>
    </row>
    <row r="18" spans="1:12" s="74" customFormat="1" ht="22.5" customHeight="1" thickTop="1">
      <c r="A18" s="166" t="s">
        <v>16</v>
      </c>
      <c r="B18" s="167"/>
      <c r="C18" s="85">
        <v>8783</v>
      </c>
      <c r="D18" s="85">
        <v>9823</v>
      </c>
      <c r="E18" s="85">
        <v>18606</v>
      </c>
      <c r="F18" s="85">
        <v>14845</v>
      </c>
      <c r="G18" s="85">
        <v>11179</v>
      </c>
      <c r="H18" s="85">
        <v>8266</v>
      </c>
      <c r="I18" s="85">
        <v>7573</v>
      </c>
      <c r="J18" s="86">
        <v>4941</v>
      </c>
      <c r="K18" s="87">
        <v>46804</v>
      </c>
      <c r="L18" s="88">
        <v>65410</v>
      </c>
    </row>
    <row r="19" spans="1:12" s="90" customFormat="1" ht="22.5" customHeight="1">
      <c r="A19" s="89"/>
      <c r="B19" s="89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s="74" customFormat="1" ht="22.5" customHeight="1">
      <c r="A20" s="6" t="s">
        <v>91</v>
      </c>
      <c r="B20" s="6"/>
      <c r="C20" s="77"/>
      <c r="D20" s="91"/>
      <c r="E20" s="66"/>
      <c r="F20" s="91"/>
      <c r="G20" s="91"/>
      <c r="I20" s="66" t="s">
        <v>131</v>
      </c>
      <c r="J20" s="91"/>
      <c r="K20" s="91"/>
      <c r="L20" s="91"/>
    </row>
    <row r="21" spans="1:12" s="74" customFormat="1" ht="22.5" customHeight="1">
      <c r="A21" s="157" t="s">
        <v>14</v>
      </c>
      <c r="B21" s="158"/>
      <c r="C21" s="19" t="s">
        <v>42</v>
      </c>
      <c r="D21" s="19" t="s">
        <v>43</v>
      </c>
      <c r="E21" s="19" t="s">
        <v>1</v>
      </c>
      <c r="F21" s="19" t="s">
        <v>2</v>
      </c>
      <c r="G21" s="19" t="s">
        <v>3</v>
      </c>
      <c r="H21" s="19" t="s">
        <v>4</v>
      </c>
      <c r="I21" s="19" t="s">
        <v>117</v>
      </c>
      <c r="J21" s="19" t="s">
        <v>15</v>
      </c>
      <c r="K21" s="5"/>
      <c r="L21" s="5"/>
    </row>
    <row r="22" spans="1:12" s="74" customFormat="1" ht="22.5" customHeight="1">
      <c r="A22" s="157" t="s">
        <v>16</v>
      </c>
      <c r="B22" s="165"/>
      <c r="C22" s="4">
        <v>1995</v>
      </c>
      <c r="D22" s="4">
        <v>3856</v>
      </c>
      <c r="E22" s="4">
        <v>11118</v>
      </c>
      <c r="F22" s="4">
        <v>8478</v>
      </c>
      <c r="G22" s="4">
        <v>4947</v>
      </c>
      <c r="H22" s="4">
        <v>3158</v>
      </c>
      <c r="I22" s="4">
        <v>1698</v>
      </c>
      <c r="J22" s="4">
        <v>35250</v>
      </c>
      <c r="K22" s="18"/>
      <c r="L22" s="18"/>
    </row>
    <row r="23" spans="1:9" s="74" customFormat="1" ht="22.5" customHeight="1">
      <c r="A23" s="66"/>
      <c r="B23" s="93"/>
      <c r="C23" s="5"/>
      <c r="D23" s="5"/>
      <c r="E23" s="5"/>
      <c r="F23" s="5"/>
      <c r="G23" s="5"/>
      <c r="H23" s="5"/>
      <c r="I23" s="5"/>
    </row>
    <row r="24" spans="1:12" s="74" customFormat="1" ht="22.5" customHeight="1">
      <c r="A24" s="6" t="s">
        <v>73</v>
      </c>
      <c r="B24" s="6"/>
      <c r="C24" s="77"/>
      <c r="D24" s="91"/>
      <c r="E24" s="66"/>
      <c r="F24" s="91"/>
      <c r="G24" s="91"/>
      <c r="I24" s="66" t="str">
        <f>I20</f>
        <v>平成30年５月利用分</v>
      </c>
      <c r="J24" s="91"/>
      <c r="K24" s="91"/>
      <c r="L24" s="91"/>
    </row>
    <row r="25" spans="1:12" s="74" customFormat="1" ht="22.5" customHeight="1">
      <c r="A25" s="157" t="s">
        <v>14</v>
      </c>
      <c r="B25" s="158"/>
      <c r="C25" s="19" t="s">
        <v>42</v>
      </c>
      <c r="D25" s="19" t="s">
        <v>43</v>
      </c>
      <c r="E25" s="19" t="s">
        <v>1</v>
      </c>
      <c r="F25" s="19" t="s">
        <v>2</v>
      </c>
      <c r="G25" s="19" t="s">
        <v>3</v>
      </c>
      <c r="H25" s="19" t="s">
        <v>4</v>
      </c>
      <c r="I25" s="19" t="s">
        <v>5</v>
      </c>
      <c r="J25" s="19" t="s">
        <v>15</v>
      </c>
      <c r="K25" s="5"/>
      <c r="L25" s="5"/>
    </row>
    <row r="26" spans="1:12" s="74" customFormat="1" ht="22.5" customHeight="1">
      <c r="A26" s="157" t="s">
        <v>16</v>
      </c>
      <c r="B26" s="165"/>
      <c r="C26" s="4">
        <v>28</v>
      </c>
      <c r="D26" s="4">
        <v>44</v>
      </c>
      <c r="E26" s="4">
        <v>2368</v>
      </c>
      <c r="F26" s="4">
        <v>2019</v>
      </c>
      <c r="G26" s="4">
        <v>1687</v>
      </c>
      <c r="H26" s="4">
        <v>1186</v>
      </c>
      <c r="I26" s="4">
        <v>714</v>
      </c>
      <c r="J26" s="4">
        <v>8046</v>
      </c>
      <c r="K26" s="18"/>
      <c r="L26" s="18"/>
    </row>
    <row r="27" spans="2:12" s="74" customFormat="1" ht="22.5" customHeight="1">
      <c r="B27" s="20"/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1:12" s="74" customFormat="1" ht="22.5" customHeight="1">
      <c r="A28" s="6" t="s">
        <v>74</v>
      </c>
      <c r="B28" s="6"/>
      <c r="C28" s="77"/>
      <c r="D28" s="91"/>
      <c r="E28" s="66"/>
      <c r="F28" s="91"/>
      <c r="I28" s="91" t="str">
        <f>I20</f>
        <v>平成30年５月利用分</v>
      </c>
      <c r="J28" s="91"/>
      <c r="K28" s="91"/>
      <c r="L28" s="91"/>
    </row>
    <row r="29" spans="1:11" s="74" customFormat="1" ht="22.5" customHeight="1">
      <c r="A29" s="157" t="s">
        <v>14</v>
      </c>
      <c r="B29" s="158"/>
      <c r="C29" s="19" t="s">
        <v>42</v>
      </c>
      <c r="D29" s="19" t="s">
        <v>43</v>
      </c>
      <c r="E29" s="19" t="s">
        <v>1</v>
      </c>
      <c r="F29" s="19" t="s">
        <v>2</v>
      </c>
      <c r="G29" s="19" t="s">
        <v>3</v>
      </c>
      <c r="H29" s="19" t="s">
        <v>4</v>
      </c>
      <c r="I29" s="19" t="s">
        <v>5</v>
      </c>
      <c r="J29" s="19" t="s">
        <v>15</v>
      </c>
      <c r="K29" s="5"/>
    </row>
    <row r="30" spans="1:11" s="74" customFormat="1" ht="22.5" customHeight="1">
      <c r="A30" s="157" t="s">
        <v>16</v>
      </c>
      <c r="B30" s="165"/>
      <c r="C30" s="4">
        <v>0</v>
      </c>
      <c r="D30" s="4">
        <v>0</v>
      </c>
      <c r="E30" s="4">
        <v>675</v>
      </c>
      <c r="F30" s="4">
        <v>1014</v>
      </c>
      <c r="G30" s="4">
        <v>1952</v>
      </c>
      <c r="H30" s="4">
        <v>2618</v>
      </c>
      <c r="I30" s="4">
        <v>1870</v>
      </c>
      <c r="J30" s="4">
        <v>8129</v>
      </c>
      <c r="K30" s="18"/>
    </row>
    <row r="31" spans="1:11" s="74" customFormat="1" ht="22.5" customHeight="1">
      <c r="A31" s="66"/>
      <c r="B31" s="93"/>
      <c r="C31" s="94"/>
      <c r="D31" s="95"/>
      <c r="E31" s="94"/>
      <c r="F31" s="96"/>
      <c r="G31" s="94"/>
      <c r="H31" s="96"/>
      <c r="I31" s="94"/>
      <c r="J31" s="97"/>
      <c r="K31" s="97"/>
    </row>
    <row r="32" spans="1:9" s="74" customFormat="1" ht="22.5" customHeight="1">
      <c r="A32" s="6" t="s">
        <v>75</v>
      </c>
      <c r="B32" s="6"/>
      <c r="C32" s="77"/>
      <c r="D32" s="78"/>
      <c r="E32" s="66"/>
      <c r="F32" s="98" t="str">
        <f>I5</f>
        <v>平成30年７月</v>
      </c>
      <c r="G32" s="78" t="s">
        <v>89</v>
      </c>
      <c r="H32" s="5"/>
      <c r="I32" s="5"/>
    </row>
    <row r="33" spans="1:9" s="74" customFormat="1" ht="22.5" customHeight="1">
      <c r="A33" s="142" t="s">
        <v>100</v>
      </c>
      <c r="B33" s="142"/>
      <c r="C33" s="142"/>
      <c r="D33" s="152" t="s">
        <v>122</v>
      </c>
      <c r="E33" s="153"/>
      <c r="F33" s="153"/>
      <c r="G33" s="154"/>
      <c r="H33" s="5"/>
      <c r="I33" s="5"/>
    </row>
    <row r="34" spans="1:9" s="74" customFormat="1" ht="25.5" customHeight="1">
      <c r="A34" s="142"/>
      <c r="B34" s="142"/>
      <c r="C34" s="142"/>
      <c r="D34" s="99" t="s">
        <v>101</v>
      </c>
      <c r="E34" s="99" t="s">
        <v>123</v>
      </c>
      <c r="F34" s="99" t="s">
        <v>102</v>
      </c>
      <c r="G34" s="21" t="s">
        <v>103</v>
      </c>
      <c r="H34" s="5"/>
      <c r="I34" s="5"/>
    </row>
    <row r="35" spans="1:9" s="74" customFormat="1" ht="22.5" customHeight="1">
      <c r="A35" s="143">
        <v>3785</v>
      </c>
      <c r="B35" s="143"/>
      <c r="C35" s="143"/>
      <c r="D35" s="67">
        <v>1223</v>
      </c>
      <c r="E35" s="67">
        <v>2012</v>
      </c>
      <c r="F35" s="67">
        <v>290</v>
      </c>
      <c r="G35" s="39">
        <v>260</v>
      </c>
      <c r="H35" s="5"/>
      <c r="I35" s="76"/>
    </row>
    <row r="36" spans="1:9" s="74" customFormat="1" ht="22.5" customHeight="1">
      <c r="A36" s="89"/>
      <c r="B36" s="22"/>
      <c r="C36" s="23"/>
      <c r="D36" s="24"/>
      <c r="E36" s="24"/>
      <c r="F36" s="24"/>
      <c r="G36" s="24"/>
      <c r="H36" s="5"/>
      <c r="I36" s="5"/>
    </row>
    <row r="37" spans="1:12" ht="22.5" customHeight="1">
      <c r="A37" s="25" t="s">
        <v>115</v>
      </c>
      <c r="B37" s="26"/>
      <c r="C37" s="100"/>
      <c r="D37" s="100"/>
      <c r="F37" s="68"/>
      <c r="G37" s="68" t="str">
        <f>I20</f>
        <v>平成30年５月利用分</v>
      </c>
      <c r="I37" s="100"/>
      <c r="J37" s="74"/>
      <c r="K37" s="74"/>
      <c r="L37" s="74"/>
    </row>
    <row r="38" spans="1:12" ht="22.5" customHeight="1">
      <c r="A38" s="25"/>
      <c r="B38" s="172" t="s">
        <v>6</v>
      </c>
      <c r="C38" s="172"/>
      <c r="D38" s="172"/>
      <c r="E38" s="172"/>
      <c r="F38" s="172"/>
      <c r="G38" s="136" t="s">
        <v>114</v>
      </c>
      <c r="H38" s="138" t="s">
        <v>113</v>
      </c>
      <c r="I38" s="102"/>
      <c r="J38" s="102"/>
      <c r="K38" s="102"/>
      <c r="L38" s="102"/>
    </row>
    <row r="39" spans="1:12" s="74" customFormat="1" ht="22.5" customHeight="1">
      <c r="A39" s="89"/>
      <c r="B39" s="173"/>
      <c r="C39" s="173"/>
      <c r="D39" s="173"/>
      <c r="E39" s="173"/>
      <c r="F39" s="173"/>
      <c r="G39" s="137"/>
      <c r="H39" s="139"/>
      <c r="I39" s="90"/>
      <c r="J39" s="90"/>
      <c r="K39" s="90"/>
      <c r="L39" s="90"/>
    </row>
    <row r="40" spans="1:8" s="74" customFormat="1" ht="22.5" customHeight="1">
      <c r="A40" s="89"/>
      <c r="B40" s="104"/>
      <c r="C40" s="27" t="s">
        <v>54</v>
      </c>
      <c r="D40" s="28"/>
      <c r="E40" s="28"/>
      <c r="F40" s="105"/>
      <c r="G40" s="106">
        <v>475</v>
      </c>
      <c r="H40" s="107">
        <v>12469</v>
      </c>
    </row>
    <row r="41" spans="1:8" s="74" customFormat="1" ht="22.5" customHeight="1">
      <c r="A41" s="89"/>
      <c r="B41" s="104"/>
      <c r="C41" s="27" t="s">
        <v>55</v>
      </c>
      <c r="D41" s="28"/>
      <c r="E41" s="28"/>
      <c r="F41" s="105"/>
      <c r="G41" s="106">
        <v>19</v>
      </c>
      <c r="H41" s="107">
        <v>296</v>
      </c>
    </row>
    <row r="42" spans="1:8" s="74" customFormat="1" ht="22.5" customHeight="1">
      <c r="A42" s="89"/>
      <c r="B42" s="104"/>
      <c r="C42" s="27" t="s">
        <v>56</v>
      </c>
      <c r="D42" s="28"/>
      <c r="E42" s="28"/>
      <c r="F42" s="105"/>
      <c r="G42" s="106">
        <v>123</v>
      </c>
      <c r="H42" s="107">
        <v>3053</v>
      </c>
    </row>
    <row r="43" spans="1:8" s="74" customFormat="1" ht="22.5" customHeight="1">
      <c r="A43" s="89"/>
      <c r="B43" s="104"/>
      <c r="C43" s="27" t="s">
        <v>57</v>
      </c>
      <c r="D43" s="28"/>
      <c r="E43" s="28"/>
      <c r="F43" s="105"/>
      <c r="G43" s="106">
        <v>35</v>
      </c>
      <c r="H43" s="107">
        <v>983</v>
      </c>
    </row>
    <row r="44" spans="1:8" s="74" customFormat="1" ht="22.5" customHeight="1">
      <c r="A44" s="89"/>
      <c r="B44" s="104"/>
      <c r="C44" s="27" t="s">
        <v>58</v>
      </c>
      <c r="D44" s="28"/>
      <c r="E44" s="28"/>
      <c r="F44" s="105"/>
      <c r="G44" s="106">
        <v>86</v>
      </c>
      <c r="H44" s="107">
        <v>10702</v>
      </c>
    </row>
    <row r="45" spans="1:8" s="74" customFormat="1" ht="22.5" customHeight="1">
      <c r="A45" s="89"/>
      <c r="B45" s="104"/>
      <c r="C45" s="27" t="s">
        <v>59</v>
      </c>
      <c r="D45" s="28"/>
      <c r="E45" s="28"/>
      <c r="F45" s="105"/>
      <c r="G45" s="106">
        <v>1073</v>
      </c>
      <c r="H45" s="107">
        <v>12715</v>
      </c>
    </row>
    <row r="46" spans="1:8" s="74" customFormat="1" ht="22.5" customHeight="1">
      <c r="A46" s="89"/>
      <c r="B46" s="104"/>
      <c r="C46" s="27" t="s">
        <v>60</v>
      </c>
      <c r="D46" s="28"/>
      <c r="E46" s="28"/>
      <c r="F46" s="105"/>
      <c r="G46" s="106">
        <v>322</v>
      </c>
      <c r="H46" s="107">
        <v>5616</v>
      </c>
    </row>
    <row r="47" spans="1:8" s="74" customFormat="1" ht="22.5" customHeight="1">
      <c r="A47" s="89"/>
      <c r="B47" s="104"/>
      <c r="C47" s="27" t="s">
        <v>61</v>
      </c>
      <c r="D47" s="28"/>
      <c r="E47" s="28"/>
      <c r="F47" s="105"/>
      <c r="G47" s="106">
        <v>153</v>
      </c>
      <c r="H47" s="107">
        <v>1920</v>
      </c>
    </row>
    <row r="48" spans="1:8" s="74" customFormat="1" ht="22.5" customHeight="1">
      <c r="A48" s="89"/>
      <c r="B48" s="104"/>
      <c r="C48" s="27" t="s">
        <v>69</v>
      </c>
      <c r="D48" s="28"/>
      <c r="E48" s="28"/>
      <c r="F48" s="105"/>
      <c r="G48" s="106">
        <v>15</v>
      </c>
      <c r="H48" s="107">
        <v>199</v>
      </c>
    </row>
    <row r="49" spans="1:8" s="74" customFormat="1" ht="22.5" customHeight="1">
      <c r="A49" s="89"/>
      <c r="B49" s="104"/>
      <c r="C49" s="27" t="s">
        <v>70</v>
      </c>
      <c r="D49" s="28"/>
      <c r="E49" s="28"/>
      <c r="F49" s="105"/>
      <c r="G49" s="106">
        <v>487</v>
      </c>
      <c r="H49" s="107">
        <v>2834</v>
      </c>
    </row>
    <row r="50" spans="1:8" s="74" customFormat="1" ht="22.5" customHeight="1">
      <c r="A50" s="89"/>
      <c r="B50" s="104"/>
      <c r="C50" s="27" t="s">
        <v>62</v>
      </c>
      <c r="D50" s="28"/>
      <c r="E50" s="28"/>
      <c r="F50" s="105"/>
      <c r="G50" s="106">
        <v>209</v>
      </c>
      <c r="H50" s="107">
        <v>20461</v>
      </c>
    </row>
    <row r="51" spans="1:8" s="74" customFormat="1" ht="22.5" customHeight="1">
      <c r="A51" s="89"/>
      <c r="B51" s="104"/>
      <c r="C51" s="27" t="s">
        <v>63</v>
      </c>
      <c r="D51" s="28"/>
      <c r="E51" s="28"/>
      <c r="F51" s="105"/>
      <c r="G51" s="106">
        <v>12</v>
      </c>
      <c r="H51" s="107">
        <v>403</v>
      </c>
    </row>
    <row r="52" spans="1:8" s="74" customFormat="1" ht="22.5" customHeight="1">
      <c r="A52" s="89"/>
      <c r="B52" s="104"/>
      <c r="C52" s="29" t="s">
        <v>64</v>
      </c>
      <c r="D52" s="28"/>
      <c r="E52" s="28"/>
      <c r="F52" s="105"/>
      <c r="G52" s="75">
        <v>43</v>
      </c>
      <c r="H52" s="107">
        <v>488</v>
      </c>
    </row>
    <row r="53" spans="1:8" s="74" customFormat="1" ht="22.5" customHeight="1">
      <c r="A53" s="89"/>
      <c r="B53" s="104"/>
      <c r="C53" s="29" t="s">
        <v>65</v>
      </c>
      <c r="D53" s="28"/>
      <c r="E53" s="28"/>
      <c r="F53" s="105"/>
      <c r="G53" s="75">
        <v>382</v>
      </c>
      <c r="H53" s="107">
        <v>30348</v>
      </c>
    </row>
    <row r="54" spans="1:8" s="74" customFormat="1" ht="22.5" customHeight="1">
      <c r="A54" s="89"/>
      <c r="B54" s="104"/>
      <c r="C54" s="29" t="s">
        <v>104</v>
      </c>
      <c r="D54" s="28"/>
      <c r="E54" s="28"/>
      <c r="F54" s="105"/>
      <c r="G54" s="75">
        <v>59</v>
      </c>
      <c r="H54" s="107">
        <v>331</v>
      </c>
    </row>
    <row r="55" spans="1:8" s="74" customFormat="1" ht="22.5" customHeight="1">
      <c r="A55" s="89"/>
      <c r="B55" s="104"/>
      <c r="C55" s="29" t="s">
        <v>66</v>
      </c>
      <c r="D55" s="28"/>
      <c r="E55" s="28"/>
      <c r="F55" s="105"/>
      <c r="G55" s="75">
        <v>1</v>
      </c>
      <c r="H55" s="107">
        <v>18</v>
      </c>
    </row>
    <row r="56" spans="1:8" s="74" customFormat="1" ht="22.5" customHeight="1">
      <c r="A56" s="89"/>
      <c r="B56" s="104"/>
      <c r="C56" s="29" t="s">
        <v>121</v>
      </c>
      <c r="D56" s="28"/>
      <c r="E56" s="28"/>
      <c r="F56" s="105"/>
      <c r="G56" s="75">
        <v>339</v>
      </c>
      <c r="H56" s="107">
        <v>3958</v>
      </c>
    </row>
    <row r="57" spans="1:8" s="74" customFormat="1" ht="22.5" customHeight="1">
      <c r="A57" s="89"/>
      <c r="B57" s="104"/>
      <c r="C57" s="29" t="s">
        <v>67</v>
      </c>
      <c r="D57" s="28"/>
      <c r="E57" s="28"/>
      <c r="F57" s="105"/>
      <c r="G57" s="75">
        <v>69</v>
      </c>
      <c r="H57" s="107">
        <v>494</v>
      </c>
    </row>
    <row r="58" spans="1:8" s="74" customFormat="1" ht="22.5" customHeight="1">
      <c r="A58" s="89"/>
      <c r="B58" s="104"/>
      <c r="C58" s="29" t="s">
        <v>68</v>
      </c>
      <c r="D58" s="28"/>
      <c r="E58" s="28"/>
      <c r="F58" s="105"/>
      <c r="G58" s="75">
        <v>149</v>
      </c>
      <c r="H58" s="107">
        <v>862</v>
      </c>
    </row>
    <row r="59" spans="1:8" s="74" customFormat="1" ht="22.5" customHeight="1">
      <c r="A59" s="89"/>
      <c r="B59" s="104"/>
      <c r="C59" s="29" t="s">
        <v>116</v>
      </c>
      <c r="D59" s="28"/>
      <c r="E59" s="28"/>
      <c r="F59" s="105"/>
      <c r="G59" s="75">
        <v>3</v>
      </c>
      <c r="H59" s="107">
        <v>11</v>
      </c>
    </row>
    <row r="60" spans="1:8" s="74" customFormat="1" ht="22.5" customHeight="1">
      <c r="A60" s="89"/>
      <c r="B60" s="104"/>
      <c r="C60" s="29" t="s">
        <v>94</v>
      </c>
      <c r="D60" s="28"/>
      <c r="E60" s="28"/>
      <c r="F60" s="105"/>
      <c r="G60" s="75">
        <v>551</v>
      </c>
      <c r="H60" s="107">
        <v>2173</v>
      </c>
    </row>
    <row r="61" spans="1:8" s="74" customFormat="1" ht="22.5" customHeight="1">
      <c r="A61" s="89"/>
      <c r="B61" s="108"/>
      <c r="C61" s="30" t="s">
        <v>95</v>
      </c>
      <c r="D61" s="28"/>
      <c r="E61" s="28"/>
      <c r="F61" s="105"/>
      <c r="G61" s="75">
        <v>147</v>
      </c>
      <c r="H61" s="107">
        <v>550</v>
      </c>
    </row>
    <row r="62" spans="1:8" s="74" customFormat="1" ht="22.5" customHeight="1">
      <c r="A62" s="89"/>
      <c r="B62" s="108"/>
      <c r="C62" s="29" t="s">
        <v>20</v>
      </c>
      <c r="D62" s="28"/>
      <c r="E62" s="28"/>
      <c r="F62" s="105"/>
      <c r="G62" s="75">
        <v>1223</v>
      </c>
      <c r="H62" s="107">
        <v>4932</v>
      </c>
    </row>
    <row r="63" spans="1:8" s="74" customFormat="1" ht="22.5" customHeight="1">
      <c r="A63" s="89"/>
      <c r="B63" s="108"/>
      <c r="C63" s="29" t="s">
        <v>21</v>
      </c>
      <c r="D63" s="28"/>
      <c r="E63" s="28"/>
      <c r="F63" s="105"/>
      <c r="G63" s="75">
        <v>774</v>
      </c>
      <c r="H63" s="107">
        <v>2867</v>
      </c>
    </row>
    <row r="64" spans="1:8" s="74" customFormat="1" ht="22.5" customHeight="1">
      <c r="A64" s="89"/>
      <c r="B64" s="108"/>
      <c r="C64" s="29" t="s">
        <v>22</v>
      </c>
      <c r="D64" s="28"/>
      <c r="E64" s="28"/>
      <c r="F64" s="105"/>
      <c r="G64" s="75">
        <v>162</v>
      </c>
      <c r="H64" s="107">
        <v>451</v>
      </c>
    </row>
    <row r="65" spans="1:8" s="74" customFormat="1" ht="22.5" customHeight="1">
      <c r="A65" s="89"/>
      <c r="B65" s="108"/>
      <c r="C65" s="29" t="s">
        <v>41</v>
      </c>
      <c r="D65" s="28"/>
      <c r="E65" s="28"/>
      <c r="F65" s="105"/>
      <c r="G65" s="75">
        <v>254</v>
      </c>
      <c r="H65" s="109"/>
    </row>
    <row r="66" spans="1:8" s="74" customFormat="1" ht="22.5" customHeight="1">
      <c r="A66" s="89"/>
      <c r="B66" s="108"/>
      <c r="C66" s="31" t="s">
        <v>90</v>
      </c>
      <c r="D66" s="28"/>
      <c r="E66" s="28"/>
      <c r="F66" s="105"/>
      <c r="G66" s="75">
        <v>182</v>
      </c>
      <c r="H66" s="109"/>
    </row>
    <row r="67" spans="1:8" s="74" customFormat="1" ht="22.5" customHeight="1">
      <c r="A67" s="89"/>
      <c r="B67" s="163" t="s">
        <v>16</v>
      </c>
      <c r="C67" s="164"/>
      <c r="D67" s="164"/>
      <c r="E67" s="164"/>
      <c r="F67" s="105"/>
      <c r="G67" s="75">
        <v>7347</v>
      </c>
      <c r="H67" s="107">
        <v>119134</v>
      </c>
    </row>
    <row r="68" spans="1:9" s="74" customFormat="1" ht="22.5" customHeight="1">
      <c r="A68" s="66"/>
      <c r="B68" s="66" t="s">
        <v>132</v>
      </c>
      <c r="C68" s="7"/>
      <c r="D68" s="71"/>
      <c r="E68" s="5"/>
      <c r="F68" s="5"/>
      <c r="G68" s="32"/>
      <c r="H68" s="7"/>
      <c r="I68" s="5"/>
    </row>
    <row r="69" spans="1:11" s="74" customFormat="1" ht="22.5" customHeight="1">
      <c r="A69" s="66"/>
      <c r="B69" s="66" t="s">
        <v>71</v>
      </c>
      <c r="C69" s="7"/>
      <c r="D69" s="71"/>
      <c r="E69" s="5"/>
      <c r="F69" s="5"/>
      <c r="G69" s="5"/>
      <c r="H69" s="7"/>
      <c r="I69" s="5"/>
      <c r="J69" s="24"/>
      <c r="K69" s="24"/>
    </row>
    <row r="70" spans="1:9" s="74" customFormat="1" ht="22.5" customHeight="1">
      <c r="A70" s="66"/>
      <c r="B70" s="66" t="s">
        <v>86</v>
      </c>
      <c r="C70" s="7"/>
      <c r="D70" s="71"/>
      <c r="E70" s="5"/>
      <c r="F70" s="5"/>
      <c r="G70" s="5"/>
      <c r="H70" s="5"/>
      <c r="I70" s="24"/>
    </row>
    <row r="71" spans="1:9" s="74" customFormat="1" ht="22.5" customHeight="1">
      <c r="A71" s="66"/>
      <c r="B71" s="66" t="s">
        <v>112</v>
      </c>
      <c r="C71" s="7"/>
      <c r="D71" s="71"/>
      <c r="E71" s="5"/>
      <c r="F71" s="5"/>
      <c r="G71" s="5"/>
      <c r="H71" s="7"/>
      <c r="I71" s="5"/>
    </row>
    <row r="72" spans="1:9" s="74" customFormat="1" ht="22.5" customHeight="1">
      <c r="A72" s="66"/>
      <c r="B72" s="66"/>
      <c r="C72" s="7"/>
      <c r="D72" s="33"/>
      <c r="E72" s="5"/>
      <c r="F72" s="5"/>
      <c r="G72" s="5"/>
      <c r="H72" s="7"/>
      <c r="I72" s="5"/>
    </row>
    <row r="73" spans="1:11" s="74" customFormat="1" ht="22.5" customHeight="1">
      <c r="A73" s="6" t="s">
        <v>128</v>
      </c>
      <c r="B73" s="6"/>
      <c r="C73" s="77"/>
      <c r="D73" s="91"/>
      <c r="E73" s="66"/>
      <c r="F73" s="66"/>
      <c r="G73" s="66"/>
      <c r="H73" s="66"/>
      <c r="I73" s="5"/>
      <c r="K73" s="110"/>
    </row>
    <row r="74" spans="2:12" s="68" customFormat="1" ht="20.25" customHeight="1">
      <c r="B74" s="131"/>
      <c r="C74" s="132"/>
      <c r="D74" s="103" t="s">
        <v>18</v>
      </c>
      <c r="E74" s="103" t="s">
        <v>19</v>
      </c>
      <c r="F74" s="103" t="s">
        <v>16</v>
      </c>
      <c r="L74" s="111"/>
    </row>
    <row r="75" spans="1:12" s="34" customFormat="1" ht="20.25" customHeight="1">
      <c r="A75" s="68"/>
      <c r="B75" s="131" t="s">
        <v>109</v>
      </c>
      <c r="C75" s="132"/>
      <c r="D75" s="4">
        <v>5521</v>
      </c>
      <c r="E75" s="4">
        <v>218</v>
      </c>
      <c r="F75" s="4">
        <v>5739</v>
      </c>
      <c r="G75" s="68"/>
      <c r="H75" s="68"/>
      <c r="I75" s="68"/>
      <c r="J75" s="68"/>
      <c r="K75" s="68"/>
      <c r="L75" s="68"/>
    </row>
    <row r="76" spans="1:12" s="34" customFormat="1" ht="20.25" customHeight="1">
      <c r="A76" s="68"/>
      <c r="B76" s="131" t="s">
        <v>110</v>
      </c>
      <c r="C76" s="132"/>
      <c r="D76" s="4">
        <v>5521</v>
      </c>
      <c r="E76" s="4">
        <v>162</v>
      </c>
      <c r="F76" s="4">
        <v>5683</v>
      </c>
      <c r="G76" s="69"/>
      <c r="H76" s="69"/>
      <c r="I76" s="69"/>
      <c r="J76" s="69"/>
      <c r="K76" s="69"/>
      <c r="L76" s="68"/>
    </row>
    <row r="77" spans="1:12" s="34" customFormat="1" ht="20.25" customHeight="1">
      <c r="A77" s="68"/>
      <c r="B77" s="131" t="s">
        <v>111</v>
      </c>
      <c r="C77" s="132"/>
      <c r="D77" s="35">
        <v>1</v>
      </c>
      <c r="E77" s="35">
        <v>0.7431192660550459</v>
      </c>
      <c r="F77" s="35">
        <v>0.9902422024742986</v>
      </c>
      <c r="G77" s="69"/>
      <c r="H77" s="69"/>
      <c r="I77" s="69"/>
      <c r="J77" s="74"/>
      <c r="K77" s="74"/>
      <c r="L77" s="74"/>
    </row>
    <row r="78" spans="1:9" s="74" customFormat="1" ht="18.75" customHeight="1">
      <c r="A78" s="36"/>
      <c r="B78" s="36" t="s">
        <v>134</v>
      </c>
      <c r="C78" s="37"/>
      <c r="D78" s="37"/>
      <c r="E78" s="37"/>
      <c r="F78" s="37"/>
      <c r="G78" s="5"/>
      <c r="H78" s="5"/>
      <c r="I78" s="5"/>
    </row>
    <row r="79" spans="1:9" s="74" customFormat="1" ht="11.25" customHeight="1">
      <c r="A79" s="36"/>
      <c r="B79" s="36" t="s">
        <v>86</v>
      </c>
      <c r="C79" s="37"/>
      <c r="D79" s="37"/>
      <c r="E79" s="37"/>
      <c r="F79" s="37"/>
      <c r="G79" s="5"/>
      <c r="H79" s="5"/>
      <c r="I79" s="5"/>
    </row>
    <row r="80" spans="1:9" s="74" customFormat="1" ht="18.75" customHeight="1">
      <c r="A80" s="6" t="s">
        <v>81</v>
      </c>
      <c r="B80" s="93"/>
      <c r="C80" s="7"/>
      <c r="D80" s="5"/>
      <c r="F80" s="66" t="s">
        <v>133</v>
      </c>
      <c r="G80" s="5"/>
      <c r="H80" s="5"/>
      <c r="I80" s="5"/>
    </row>
    <row r="81" spans="1:9" s="74" customFormat="1" ht="11.25" customHeight="1">
      <c r="A81" s="6"/>
      <c r="B81" s="93"/>
      <c r="C81" s="7"/>
      <c r="D81" s="5"/>
      <c r="E81" s="66"/>
      <c r="F81" s="5"/>
      <c r="G81" s="5"/>
      <c r="H81" s="5"/>
      <c r="I81" s="5"/>
    </row>
    <row r="82" spans="1:9" s="74" customFormat="1" ht="22.5" customHeight="1">
      <c r="A82" s="6"/>
      <c r="B82" s="29" t="s">
        <v>82</v>
      </c>
      <c r="C82" s="38"/>
      <c r="D82" s="28"/>
      <c r="E82" s="112"/>
      <c r="F82" s="113" t="s">
        <v>53</v>
      </c>
      <c r="G82" s="39">
        <v>357</v>
      </c>
      <c r="H82" s="5"/>
      <c r="I82" s="5"/>
    </row>
    <row r="83" spans="1:11" s="74" customFormat="1" ht="11.25" customHeight="1">
      <c r="A83" s="6"/>
      <c r="B83" s="20"/>
      <c r="C83" s="7"/>
      <c r="D83" s="5"/>
      <c r="E83" s="66"/>
      <c r="F83" s="5"/>
      <c r="G83" s="5"/>
      <c r="H83" s="5"/>
      <c r="I83" s="5"/>
      <c r="J83" s="78"/>
      <c r="K83" s="78"/>
    </row>
    <row r="84" spans="2:12" s="74" customFormat="1" ht="18.75" customHeight="1">
      <c r="B84" s="20" t="s">
        <v>84</v>
      </c>
      <c r="C84" s="78"/>
      <c r="D84" s="78"/>
      <c r="E84" s="78"/>
      <c r="F84" s="78"/>
      <c r="G84" s="78"/>
      <c r="H84" s="78"/>
      <c r="I84" s="78"/>
      <c r="J84" s="78"/>
      <c r="K84" s="78"/>
      <c r="L84" s="78"/>
    </row>
    <row r="85" spans="2:12" s="74" customFormat="1" ht="14.25">
      <c r="B85" s="40"/>
      <c r="C85" s="41"/>
      <c r="D85" s="114"/>
      <c r="E85" s="42"/>
      <c r="F85" s="43" t="s">
        <v>53</v>
      </c>
      <c r="G85" s="44"/>
      <c r="H85" s="78"/>
      <c r="I85" s="78"/>
      <c r="J85" s="78"/>
      <c r="K85" s="78"/>
      <c r="L85" s="78"/>
    </row>
    <row r="86" spans="2:11" s="74" customFormat="1" ht="26.25" customHeight="1">
      <c r="B86" s="45"/>
      <c r="C86" s="46"/>
      <c r="D86" s="115"/>
      <c r="E86" s="47"/>
      <c r="F86" s="48" t="s">
        <v>44</v>
      </c>
      <c r="G86" s="49" t="s">
        <v>45</v>
      </c>
      <c r="H86" s="78"/>
      <c r="I86" s="78"/>
      <c r="J86" s="78"/>
      <c r="K86" s="78"/>
    </row>
    <row r="87" spans="2:11" s="74" customFormat="1" ht="21.75" customHeight="1">
      <c r="B87" s="116" t="s">
        <v>23</v>
      </c>
      <c r="C87" s="117"/>
      <c r="D87" s="117"/>
      <c r="E87" s="92"/>
      <c r="F87" s="50">
        <v>322</v>
      </c>
      <c r="G87" s="39">
        <v>0</v>
      </c>
      <c r="H87" s="78"/>
      <c r="I87" s="78"/>
      <c r="J87" s="78"/>
      <c r="K87" s="78"/>
    </row>
    <row r="88" spans="2:11" s="74" customFormat="1" ht="21.75" customHeight="1">
      <c r="B88" s="116" t="s">
        <v>24</v>
      </c>
      <c r="C88" s="117"/>
      <c r="D88" s="117"/>
      <c r="E88" s="92"/>
      <c r="F88" s="50">
        <v>11</v>
      </c>
      <c r="G88" s="39">
        <v>10</v>
      </c>
      <c r="H88" s="78"/>
      <c r="I88" s="78"/>
      <c r="J88" s="78"/>
      <c r="K88" s="78"/>
    </row>
    <row r="89" spans="2:11" s="74" customFormat="1" ht="21.75" customHeight="1">
      <c r="B89" s="116" t="s">
        <v>25</v>
      </c>
      <c r="C89" s="117"/>
      <c r="D89" s="117"/>
      <c r="E89" s="92"/>
      <c r="F89" s="50">
        <v>102</v>
      </c>
      <c r="G89" s="39">
        <v>101</v>
      </c>
      <c r="H89" s="78"/>
      <c r="I89" s="78"/>
      <c r="J89" s="78"/>
      <c r="K89" s="78"/>
    </row>
    <row r="90" spans="2:11" s="74" customFormat="1" ht="21.75" customHeight="1">
      <c r="B90" s="116" t="s">
        <v>96</v>
      </c>
      <c r="C90" s="117"/>
      <c r="D90" s="117"/>
      <c r="E90" s="92"/>
      <c r="F90" s="50">
        <v>6</v>
      </c>
      <c r="G90" s="39">
        <v>6</v>
      </c>
      <c r="H90" s="78"/>
      <c r="I90" s="78"/>
      <c r="J90" s="78"/>
      <c r="K90" s="78"/>
    </row>
    <row r="91" spans="2:11" s="74" customFormat="1" ht="21.75" customHeight="1">
      <c r="B91" s="116" t="s">
        <v>26</v>
      </c>
      <c r="C91" s="117"/>
      <c r="D91" s="117"/>
      <c r="E91" s="92"/>
      <c r="F91" s="50">
        <v>259</v>
      </c>
      <c r="G91" s="50">
        <v>0</v>
      </c>
      <c r="H91" s="78"/>
      <c r="I91" s="78"/>
      <c r="J91" s="78"/>
      <c r="K91" s="78"/>
    </row>
    <row r="92" spans="2:11" s="74" customFormat="1" ht="21.75" customHeight="1">
      <c r="B92" s="116" t="s">
        <v>97</v>
      </c>
      <c r="C92" s="117"/>
      <c r="D92" s="117"/>
      <c r="E92" s="92"/>
      <c r="F92" s="50">
        <v>48</v>
      </c>
      <c r="G92" s="39">
        <v>48</v>
      </c>
      <c r="H92" s="78"/>
      <c r="I92" s="78"/>
      <c r="J92" s="78"/>
      <c r="K92" s="78"/>
    </row>
    <row r="93" spans="2:11" s="74" customFormat="1" ht="21.75" customHeight="1">
      <c r="B93" s="116" t="s">
        <v>27</v>
      </c>
      <c r="C93" s="117"/>
      <c r="D93" s="117"/>
      <c r="E93" s="92"/>
      <c r="F93" s="50">
        <v>70</v>
      </c>
      <c r="G93" s="39">
        <v>70</v>
      </c>
      <c r="H93" s="78"/>
      <c r="I93" s="78"/>
      <c r="J93" s="78"/>
      <c r="K93" s="78"/>
    </row>
    <row r="94" spans="2:11" s="74" customFormat="1" ht="21.75" customHeight="1">
      <c r="B94" s="116" t="s">
        <v>98</v>
      </c>
      <c r="C94" s="117"/>
      <c r="D94" s="117"/>
      <c r="E94" s="92"/>
      <c r="F94" s="50">
        <v>70</v>
      </c>
      <c r="G94" s="39">
        <v>68</v>
      </c>
      <c r="H94" s="78"/>
      <c r="I94" s="78"/>
      <c r="J94" s="78"/>
      <c r="K94" s="78"/>
    </row>
    <row r="95" spans="2:9" s="74" customFormat="1" ht="21.75" customHeight="1">
      <c r="B95" s="116" t="s">
        <v>99</v>
      </c>
      <c r="C95" s="117"/>
      <c r="D95" s="117"/>
      <c r="E95" s="92"/>
      <c r="F95" s="50">
        <v>0</v>
      </c>
      <c r="G95" s="39">
        <v>0</v>
      </c>
      <c r="H95" s="78"/>
      <c r="I95" s="78"/>
    </row>
    <row r="96" spans="2:7" s="74" customFormat="1" ht="21.75" customHeight="1">
      <c r="B96" s="116" t="s">
        <v>46</v>
      </c>
      <c r="C96" s="117"/>
      <c r="D96" s="117"/>
      <c r="E96" s="92"/>
      <c r="F96" s="50">
        <v>40</v>
      </c>
      <c r="G96" s="39">
        <v>33</v>
      </c>
    </row>
    <row r="97" spans="2:7" s="74" customFormat="1" ht="21.75" customHeight="1">
      <c r="B97" s="116" t="s">
        <v>80</v>
      </c>
      <c r="C97" s="117"/>
      <c r="D97" s="117"/>
      <c r="E97" s="92"/>
      <c r="F97" s="50">
        <v>48</v>
      </c>
      <c r="G97" s="39">
        <v>46</v>
      </c>
    </row>
    <row r="98" spans="2:7" s="74" customFormat="1" ht="21.75" customHeight="1">
      <c r="B98" s="116" t="s">
        <v>87</v>
      </c>
      <c r="C98" s="117"/>
      <c r="D98" s="117"/>
      <c r="E98" s="92"/>
      <c r="F98" s="50">
        <v>1</v>
      </c>
      <c r="G98" s="51"/>
    </row>
    <row r="99" spans="2:7" s="74" customFormat="1" ht="21.75" customHeight="1">
      <c r="B99" s="116" t="s">
        <v>93</v>
      </c>
      <c r="C99" s="117"/>
      <c r="D99" s="117"/>
      <c r="E99" s="92"/>
      <c r="F99" s="50">
        <v>10</v>
      </c>
      <c r="G99" s="51"/>
    </row>
    <row r="100" spans="2:7" s="74" customFormat="1" ht="21.75" customHeight="1">
      <c r="B100" s="116" t="s">
        <v>116</v>
      </c>
      <c r="C100" s="117"/>
      <c r="D100" s="117"/>
      <c r="E100" s="92"/>
      <c r="F100" s="50">
        <v>1</v>
      </c>
      <c r="G100" s="51"/>
    </row>
    <row r="101" spans="2:7" s="74" customFormat="1" ht="21.75" customHeight="1">
      <c r="B101" s="118" t="s">
        <v>120</v>
      </c>
      <c r="C101" s="52"/>
      <c r="D101" s="52"/>
      <c r="E101" s="53"/>
      <c r="F101" s="50">
        <v>199</v>
      </c>
      <c r="G101" s="51"/>
    </row>
    <row r="102" spans="1:11" s="74" customFormat="1" ht="10.5" customHeight="1">
      <c r="A102" s="6"/>
      <c r="B102" s="20"/>
      <c r="C102" s="7"/>
      <c r="D102" s="5"/>
      <c r="E102" s="66"/>
      <c r="F102" s="5"/>
      <c r="G102" s="5"/>
      <c r="H102" s="5"/>
      <c r="I102" s="5"/>
      <c r="J102" s="78"/>
      <c r="K102" s="78"/>
    </row>
    <row r="103" spans="2:12" s="74" customFormat="1" ht="18" customHeight="1">
      <c r="B103" s="20" t="s">
        <v>85</v>
      </c>
      <c r="C103" s="78"/>
      <c r="D103" s="78"/>
      <c r="E103" s="78"/>
      <c r="F103" s="78"/>
      <c r="G103" s="78"/>
      <c r="H103" s="78"/>
      <c r="I103" s="78"/>
      <c r="J103" s="78"/>
      <c r="K103" s="78"/>
      <c r="L103" s="78"/>
    </row>
    <row r="104" spans="2:12" s="74" customFormat="1" ht="22.5" customHeight="1">
      <c r="B104" s="116"/>
      <c r="C104" s="117"/>
      <c r="D104" s="117"/>
      <c r="E104" s="92"/>
      <c r="F104" s="113" t="s">
        <v>51</v>
      </c>
      <c r="G104" s="119" t="s">
        <v>52</v>
      </c>
      <c r="H104" s="78"/>
      <c r="I104" s="78"/>
      <c r="L104" s="78"/>
    </row>
    <row r="105" spans="2:7" s="74" customFormat="1" ht="22.5" customHeight="1">
      <c r="B105" s="177" t="s">
        <v>83</v>
      </c>
      <c r="C105" s="178"/>
      <c r="D105" s="179"/>
      <c r="E105" s="180"/>
      <c r="F105" s="54">
        <v>50</v>
      </c>
      <c r="G105" s="4">
        <v>3082</v>
      </c>
    </row>
    <row r="106" spans="2:11" s="74" customFormat="1" ht="22.5" customHeight="1">
      <c r="B106" s="174" t="s">
        <v>48</v>
      </c>
      <c r="C106" s="175"/>
      <c r="D106" s="175"/>
      <c r="E106" s="176"/>
      <c r="F106" s="54">
        <v>147</v>
      </c>
      <c r="G106" s="4">
        <v>2262</v>
      </c>
      <c r="J106" s="55"/>
      <c r="K106" s="55"/>
    </row>
    <row r="107" spans="2:11" s="55" customFormat="1" ht="27.75" customHeight="1">
      <c r="B107" s="174" t="s">
        <v>47</v>
      </c>
      <c r="C107" s="175"/>
      <c r="D107" s="175"/>
      <c r="E107" s="176"/>
      <c r="F107" s="54">
        <v>20</v>
      </c>
      <c r="G107" s="4">
        <v>554</v>
      </c>
      <c r="J107" s="78"/>
      <c r="K107" s="78"/>
    </row>
    <row r="108" spans="2:11" s="74" customFormat="1" ht="22.5" customHeight="1">
      <c r="B108" s="174" t="s">
        <v>49</v>
      </c>
      <c r="C108" s="175"/>
      <c r="D108" s="175"/>
      <c r="E108" s="176"/>
      <c r="F108" s="54">
        <v>57</v>
      </c>
      <c r="G108" s="4">
        <v>4642</v>
      </c>
      <c r="H108" s="78"/>
      <c r="I108" s="78"/>
      <c r="J108" s="78"/>
      <c r="K108" s="78"/>
    </row>
    <row r="109" spans="2:11" s="74" customFormat="1" ht="22.5" customHeight="1">
      <c r="B109" s="31" t="s">
        <v>50</v>
      </c>
      <c r="C109" s="117"/>
      <c r="D109" s="117"/>
      <c r="E109" s="92"/>
      <c r="F109" s="54">
        <v>36</v>
      </c>
      <c r="G109" s="4">
        <v>2940</v>
      </c>
      <c r="H109" s="78"/>
      <c r="I109" s="78"/>
      <c r="J109" s="78"/>
      <c r="K109" s="78"/>
    </row>
    <row r="110" spans="2:11" s="74" customFormat="1" ht="22.5" customHeight="1">
      <c r="B110" s="31" t="s">
        <v>22</v>
      </c>
      <c r="C110" s="117"/>
      <c r="D110" s="117"/>
      <c r="E110" s="92"/>
      <c r="F110" s="54">
        <v>11</v>
      </c>
      <c r="G110" s="4">
        <v>447</v>
      </c>
      <c r="H110" s="78"/>
      <c r="I110" s="78"/>
      <c r="J110" s="78"/>
      <c r="K110" s="78"/>
    </row>
    <row r="111" spans="2:11" s="56" customFormat="1" ht="15" customHeight="1">
      <c r="B111" s="57" t="s">
        <v>124</v>
      </c>
      <c r="C111" s="57"/>
      <c r="D111" s="57"/>
      <c r="E111" s="57"/>
      <c r="F111" s="57"/>
      <c r="G111" s="58"/>
      <c r="H111" s="57"/>
      <c r="I111" s="57"/>
      <c r="J111" s="57"/>
      <c r="K111" s="57"/>
    </row>
    <row r="112" spans="2:11" s="56" customFormat="1" ht="15" customHeight="1">
      <c r="B112" s="57" t="s">
        <v>92</v>
      </c>
      <c r="C112" s="57"/>
      <c r="D112" s="57"/>
      <c r="E112" s="57"/>
      <c r="F112" s="57"/>
      <c r="G112" s="58"/>
      <c r="H112" s="57"/>
      <c r="I112" s="57"/>
      <c r="J112" s="57"/>
      <c r="K112" s="57"/>
    </row>
    <row r="113" spans="1:12" s="74" customFormat="1" ht="22.5" customHeight="1">
      <c r="A113" s="59" t="s">
        <v>40</v>
      </c>
      <c r="B113" s="20"/>
      <c r="C113" s="78"/>
      <c r="D113" s="78"/>
      <c r="E113" s="78"/>
      <c r="F113" s="78"/>
      <c r="G113" s="78"/>
      <c r="H113" s="78"/>
      <c r="I113" s="78"/>
      <c r="J113" s="78"/>
      <c r="K113" s="78"/>
      <c r="L113" s="78"/>
    </row>
    <row r="114" spans="1:12" s="74" customFormat="1" ht="22.5" customHeight="1">
      <c r="A114" s="60"/>
      <c r="B114" s="20"/>
      <c r="C114" s="78"/>
      <c r="D114" s="78"/>
      <c r="E114" s="78"/>
      <c r="F114" s="78"/>
      <c r="G114" s="78"/>
      <c r="H114" s="78"/>
      <c r="I114" s="78"/>
      <c r="J114" s="78"/>
      <c r="K114" s="78"/>
      <c r="L114" s="78"/>
    </row>
    <row r="115" spans="1:12" s="74" customFormat="1" ht="22.5" customHeight="1">
      <c r="A115" s="3" t="s">
        <v>76</v>
      </c>
      <c r="B115" s="70"/>
      <c r="C115" s="69"/>
      <c r="D115" s="71"/>
      <c r="E115" s="71"/>
      <c r="F115" s="69"/>
      <c r="G115" s="69"/>
      <c r="H115" s="69"/>
      <c r="I115" s="120" t="str">
        <f>I5</f>
        <v>平成30年７月</v>
      </c>
      <c r="J115" s="69" t="s">
        <v>88</v>
      </c>
      <c r="K115" s="69"/>
      <c r="L115" s="78"/>
    </row>
    <row r="116" spans="1:12" s="74" customFormat="1" ht="22.5" customHeight="1">
      <c r="A116" s="61"/>
      <c r="B116" s="62"/>
      <c r="C116" s="121" t="s">
        <v>29</v>
      </c>
      <c r="D116" s="121" t="s">
        <v>30</v>
      </c>
      <c r="E116" s="121" t="s">
        <v>31</v>
      </c>
      <c r="F116" s="121" t="s">
        <v>32</v>
      </c>
      <c r="G116" s="122" t="s">
        <v>33</v>
      </c>
      <c r="H116" s="122" t="s">
        <v>34</v>
      </c>
      <c r="I116" s="121" t="s">
        <v>35</v>
      </c>
      <c r="J116" s="121" t="s">
        <v>28</v>
      </c>
      <c r="K116" s="123"/>
      <c r="L116" s="78"/>
    </row>
    <row r="117" spans="1:12" s="128" customFormat="1" ht="22.5" customHeight="1">
      <c r="A117" s="61"/>
      <c r="B117" s="119" t="s">
        <v>36</v>
      </c>
      <c r="C117" s="124">
        <v>36033</v>
      </c>
      <c r="D117" s="124">
        <v>51930</v>
      </c>
      <c r="E117" s="124">
        <v>58598</v>
      </c>
      <c r="F117" s="124">
        <v>26148</v>
      </c>
      <c r="G117" s="125">
        <v>24011</v>
      </c>
      <c r="H117" s="125">
        <v>73821</v>
      </c>
      <c r="I117" s="124">
        <v>18314</v>
      </c>
      <c r="J117" s="124">
        <v>288855</v>
      </c>
      <c r="K117" s="126"/>
      <c r="L117" s="127"/>
    </row>
    <row r="118" spans="1:12" s="128" customFormat="1" ht="22.5" customHeight="1">
      <c r="A118" s="61"/>
      <c r="B118" s="70"/>
      <c r="C118" s="129"/>
      <c r="D118" s="71"/>
      <c r="E118" s="129"/>
      <c r="F118" s="129"/>
      <c r="G118" s="129"/>
      <c r="H118" s="129"/>
      <c r="I118" s="129"/>
      <c r="J118" s="129"/>
      <c r="K118" s="129"/>
      <c r="L118" s="127"/>
    </row>
    <row r="119" spans="1:12" ht="22.5" customHeight="1">
      <c r="A119" s="61"/>
      <c r="B119" s="70"/>
      <c r="C119" s="129"/>
      <c r="D119" s="71"/>
      <c r="E119" s="129"/>
      <c r="F119" s="129"/>
      <c r="G119" s="129"/>
      <c r="H119" s="129"/>
      <c r="I119" s="129"/>
      <c r="J119" s="129"/>
      <c r="K119" s="129"/>
      <c r="L119" s="127"/>
    </row>
    <row r="120" spans="1:12" ht="22.5" customHeight="1">
      <c r="A120" s="6" t="s">
        <v>77</v>
      </c>
      <c r="B120" s="70"/>
      <c r="C120" s="69"/>
      <c r="D120" s="71"/>
      <c r="E120" s="71"/>
      <c r="F120" s="69"/>
      <c r="G120" s="69"/>
      <c r="H120" s="100"/>
      <c r="I120" s="120" t="str">
        <f>K10</f>
        <v>平成30年７月</v>
      </c>
      <c r="J120" s="69" t="s">
        <v>88</v>
      </c>
      <c r="K120" s="69"/>
      <c r="L120" s="127"/>
    </row>
    <row r="121" spans="1:12" ht="22.5" customHeight="1">
      <c r="A121" s="61"/>
      <c r="B121" s="130"/>
      <c r="C121" s="121" t="str">
        <f aca="true" t="shared" si="0" ref="C121:J121">C116</f>
        <v>門司区</v>
      </c>
      <c r="D121" s="121" t="str">
        <f t="shared" si="0"/>
        <v>小倉北区</v>
      </c>
      <c r="E121" s="121" t="str">
        <f t="shared" si="0"/>
        <v>小倉南区</v>
      </c>
      <c r="F121" s="121" t="str">
        <f t="shared" si="0"/>
        <v>若松区</v>
      </c>
      <c r="G121" s="121" t="str">
        <f t="shared" si="0"/>
        <v>八幡東区</v>
      </c>
      <c r="H121" s="121" t="str">
        <f t="shared" si="0"/>
        <v>八幡西区</v>
      </c>
      <c r="I121" s="121" t="str">
        <f t="shared" si="0"/>
        <v>戸畑区</v>
      </c>
      <c r="J121" s="121" t="str">
        <f t="shared" si="0"/>
        <v>全市</v>
      </c>
      <c r="K121" s="123"/>
      <c r="L121" s="127"/>
    </row>
    <row r="122" spans="1:12" ht="22.5" customHeight="1">
      <c r="A122" s="61"/>
      <c r="B122" s="119" t="s">
        <v>105</v>
      </c>
      <c r="C122" s="124">
        <v>1110</v>
      </c>
      <c r="D122" s="124">
        <v>1596</v>
      </c>
      <c r="E122" s="124">
        <v>1823</v>
      </c>
      <c r="F122" s="124">
        <v>680</v>
      </c>
      <c r="G122" s="124">
        <v>851</v>
      </c>
      <c r="H122" s="124">
        <v>2041</v>
      </c>
      <c r="I122" s="124">
        <v>682</v>
      </c>
      <c r="J122" s="124">
        <v>8783</v>
      </c>
      <c r="K122" s="126"/>
      <c r="L122" s="127"/>
    </row>
    <row r="123" spans="1:12" ht="22.5" customHeight="1">
      <c r="A123" s="61"/>
      <c r="B123" s="119" t="s">
        <v>78</v>
      </c>
      <c r="C123" s="124">
        <v>1297</v>
      </c>
      <c r="D123" s="124">
        <v>1734</v>
      </c>
      <c r="E123" s="124">
        <v>1858</v>
      </c>
      <c r="F123" s="124">
        <v>912</v>
      </c>
      <c r="G123" s="124">
        <v>917</v>
      </c>
      <c r="H123" s="124">
        <v>2394</v>
      </c>
      <c r="I123" s="124">
        <v>711</v>
      </c>
      <c r="J123" s="124">
        <v>9823</v>
      </c>
      <c r="K123" s="126"/>
      <c r="L123" s="127"/>
    </row>
    <row r="124" spans="1:12" ht="22.5" customHeight="1">
      <c r="A124" s="61"/>
      <c r="B124" s="119" t="s">
        <v>1</v>
      </c>
      <c r="C124" s="124">
        <v>1730</v>
      </c>
      <c r="D124" s="124">
        <v>2595</v>
      </c>
      <c r="E124" s="124">
        <v>2674</v>
      </c>
      <c r="F124" s="124">
        <v>1402</v>
      </c>
      <c r="G124" s="124">
        <v>1442</v>
      </c>
      <c r="H124" s="124">
        <v>3894</v>
      </c>
      <c r="I124" s="124">
        <v>1108</v>
      </c>
      <c r="J124" s="124">
        <v>14845</v>
      </c>
      <c r="K124" s="126"/>
      <c r="L124" s="127"/>
    </row>
    <row r="125" spans="1:12" ht="22.5" customHeight="1">
      <c r="A125" s="61"/>
      <c r="B125" s="119" t="s">
        <v>2</v>
      </c>
      <c r="C125" s="124">
        <v>1521</v>
      </c>
      <c r="D125" s="124">
        <v>2034</v>
      </c>
      <c r="E125" s="124">
        <v>2062</v>
      </c>
      <c r="F125" s="124">
        <v>1109</v>
      </c>
      <c r="G125" s="124">
        <v>1012</v>
      </c>
      <c r="H125" s="124">
        <v>2739</v>
      </c>
      <c r="I125" s="124">
        <v>702</v>
      </c>
      <c r="J125" s="124">
        <v>11179</v>
      </c>
      <c r="K125" s="126"/>
      <c r="L125" s="127"/>
    </row>
    <row r="126" spans="1:12" ht="22.5" customHeight="1">
      <c r="A126" s="61"/>
      <c r="B126" s="119" t="s">
        <v>3</v>
      </c>
      <c r="C126" s="124">
        <v>1061</v>
      </c>
      <c r="D126" s="124">
        <v>1583</v>
      </c>
      <c r="E126" s="124">
        <v>1515</v>
      </c>
      <c r="F126" s="124">
        <v>774</v>
      </c>
      <c r="G126" s="124">
        <v>704</v>
      </c>
      <c r="H126" s="124">
        <v>2093</v>
      </c>
      <c r="I126" s="124">
        <v>536</v>
      </c>
      <c r="J126" s="124">
        <v>8266</v>
      </c>
      <c r="K126" s="126"/>
      <c r="L126" s="127"/>
    </row>
    <row r="127" spans="1:12" ht="22.5" customHeight="1">
      <c r="A127" s="61"/>
      <c r="B127" s="119" t="s">
        <v>4</v>
      </c>
      <c r="C127" s="124">
        <v>956</v>
      </c>
      <c r="D127" s="124">
        <v>1435</v>
      </c>
      <c r="E127" s="124">
        <v>1426</v>
      </c>
      <c r="F127" s="124">
        <v>727</v>
      </c>
      <c r="G127" s="124">
        <v>678</v>
      </c>
      <c r="H127" s="124">
        <v>1846</v>
      </c>
      <c r="I127" s="124">
        <v>505</v>
      </c>
      <c r="J127" s="124">
        <v>7573</v>
      </c>
      <c r="K127" s="126"/>
      <c r="L127" s="127"/>
    </row>
    <row r="128" spans="1:12" ht="22.5" customHeight="1">
      <c r="A128" s="61"/>
      <c r="B128" s="119" t="s">
        <v>5</v>
      </c>
      <c r="C128" s="124">
        <v>628</v>
      </c>
      <c r="D128" s="124">
        <v>971</v>
      </c>
      <c r="E128" s="124">
        <v>978</v>
      </c>
      <c r="F128" s="124">
        <v>451</v>
      </c>
      <c r="G128" s="124">
        <v>427</v>
      </c>
      <c r="H128" s="124">
        <v>1150</v>
      </c>
      <c r="I128" s="124">
        <v>336</v>
      </c>
      <c r="J128" s="124">
        <v>4941</v>
      </c>
      <c r="K128" s="126"/>
      <c r="L128" s="127"/>
    </row>
    <row r="129" spans="1:12" ht="22.5" customHeight="1">
      <c r="A129" s="61"/>
      <c r="B129" s="119" t="s">
        <v>37</v>
      </c>
      <c r="C129" s="124">
        <v>8303</v>
      </c>
      <c r="D129" s="124">
        <v>11948</v>
      </c>
      <c r="E129" s="124">
        <v>12336</v>
      </c>
      <c r="F129" s="124">
        <v>6055</v>
      </c>
      <c r="G129" s="124">
        <v>6031</v>
      </c>
      <c r="H129" s="124">
        <v>16157</v>
      </c>
      <c r="I129" s="124">
        <v>4580</v>
      </c>
      <c r="J129" s="124">
        <v>65410</v>
      </c>
      <c r="K129" s="126"/>
      <c r="L129" s="127"/>
    </row>
    <row r="130" spans="1:12" ht="22.5" customHeight="1">
      <c r="A130" s="61"/>
      <c r="B130" s="70"/>
      <c r="C130" s="129"/>
      <c r="D130" s="66"/>
      <c r="E130" s="91"/>
      <c r="F130" s="91"/>
      <c r="G130" s="91"/>
      <c r="H130" s="91"/>
      <c r="I130" s="91"/>
      <c r="J130" s="91"/>
      <c r="K130" s="91"/>
      <c r="L130" s="127"/>
    </row>
    <row r="131" spans="1:11" ht="22.5" customHeight="1">
      <c r="A131" s="61"/>
      <c r="B131" s="70"/>
      <c r="C131" s="129"/>
      <c r="D131" s="71"/>
      <c r="E131" s="129"/>
      <c r="F131" s="129"/>
      <c r="G131" s="129"/>
      <c r="H131" s="129"/>
      <c r="I131" s="129"/>
      <c r="J131" s="129"/>
      <c r="K131" s="129"/>
    </row>
    <row r="132" spans="1:11" ht="22.5" customHeight="1">
      <c r="A132" s="6" t="s">
        <v>118</v>
      </c>
      <c r="B132" s="70"/>
      <c r="C132" s="69"/>
      <c r="D132" s="71"/>
      <c r="E132" s="71"/>
      <c r="F132" s="69"/>
      <c r="G132" s="69"/>
      <c r="I132" s="69" t="str">
        <f>I20</f>
        <v>平成30年５月利用分</v>
      </c>
      <c r="J132" s="69"/>
      <c r="K132" s="69"/>
    </row>
    <row r="133" spans="1:11" ht="22.5" customHeight="1">
      <c r="A133" s="61"/>
      <c r="B133" s="130"/>
      <c r="C133" s="122" t="str">
        <f aca="true" t="shared" si="1" ref="C133:J133">C116</f>
        <v>門司区</v>
      </c>
      <c r="D133" s="122" t="str">
        <f t="shared" si="1"/>
        <v>小倉北区</v>
      </c>
      <c r="E133" s="122" t="str">
        <f>E116</f>
        <v>小倉南区</v>
      </c>
      <c r="F133" s="122" t="str">
        <f t="shared" si="1"/>
        <v>若松区</v>
      </c>
      <c r="G133" s="122" t="str">
        <f t="shared" si="1"/>
        <v>八幡東区</v>
      </c>
      <c r="H133" s="122" t="str">
        <f t="shared" si="1"/>
        <v>八幡西区</v>
      </c>
      <c r="I133" s="121" t="str">
        <f t="shared" si="1"/>
        <v>戸畑区</v>
      </c>
      <c r="J133" s="121" t="str">
        <f t="shared" si="1"/>
        <v>全市</v>
      </c>
      <c r="K133" s="123"/>
    </row>
    <row r="134" spans="1:11" ht="22.5" customHeight="1">
      <c r="A134" s="61"/>
      <c r="B134" s="119" t="s">
        <v>38</v>
      </c>
      <c r="C134" s="124">
        <v>4267</v>
      </c>
      <c r="D134" s="124">
        <v>6417</v>
      </c>
      <c r="E134" s="124">
        <v>6682</v>
      </c>
      <c r="F134" s="124">
        <v>3307</v>
      </c>
      <c r="G134" s="124">
        <v>3219</v>
      </c>
      <c r="H134" s="124">
        <v>9081</v>
      </c>
      <c r="I134" s="124">
        <v>2277</v>
      </c>
      <c r="J134" s="124">
        <v>35250</v>
      </c>
      <c r="K134" s="126"/>
    </row>
    <row r="135" spans="1:11" ht="22.5" customHeight="1">
      <c r="A135" s="61"/>
      <c r="B135" s="119" t="s">
        <v>79</v>
      </c>
      <c r="C135" s="124">
        <v>911</v>
      </c>
      <c r="D135" s="124">
        <v>1608</v>
      </c>
      <c r="E135" s="124">
        <v>1441</v>
      </c>
      <c r="F135" s="124">
        <v>825</v>
      </c>
      <c r="G135" s="124">
        <v>737</v>
      </c>
      <c r="H135" s="124">
        <v>1994</v>
      </c>
      <c r="I135" s="124">
        <v>530</v>
      </c>
      <c r="J135" s="124">
        <v>8046</v>
      </c>
      <c r="K135" s="126"/>
    </row>
    <row r="136" spans="1:11" ht="22.5" customHeight="1">
      <c r="A136" s="61"/>
      <c r="B136" s="119" t="s">
        <v>39</v>
      </c>
      <c r="C136" s="124">
        <v>1054</v>
      </c>
      <c r="D136" s="124">
        <v>1447</v>
      </c>
      <c r="E136" s="124">
        <v>1457</v>
      </c>
      <c r="F136" s="124">
        <v>866</v>
      </c>
      <c r="G136" s="124">
        <v>776</v>
      </c>
      <c r="H136" s="124">
        <v>1960</v>
      </c>
      <c r="I136" s="124">
        <v>569</v>
      </c>
      <c r="J136" s="124">
        <v>8129</v>
      </c>
      <c r="K136" s="126"/>
    </row>
    <row r="137" spans="1:11" ht="22.5" customHeight="1">
      <c r="A137" s="74"/>
      <c r="B137" s="20"/>
      <c r="C137" s="78"/>
      <c r="D137" s="78"/>
      <c r="E137" s="78"/>
      <c r="F137" s="78"/>
      <c r="G137" s="78"/>
      <c r="H137" s="78"/>
      <c r="I137" s="78"/>
      <c r="J137" s="78"/>
      <c r="K137" s="78"/>
    </row>
    <row r="138" spans="1:11" ht="22.5" customHeight="1">
      <c r="A138" s="128"/>
      <c r="B138" s="63"/>
      <c r="C138" s="127"/>
      <c r="D138" s="127"/>
      <c r="E138" s="127"/>
      <c r="F138" s="127"/>
      <c r="G138" s="127"/>
      <c r="H138" s="127"/>
      <c r="I138" s="127"/>
      <c r="J138" s="127"/>
      <c r="K138" s="127"/>
    </row>
  </sheetData>
  <sheetProtection/>
  <mergeCells count="43">
    <mergeCell ref="B108:E108"/>
    <mergeCell ref="B107:E107"/>
    <mergeCell ref="B105:E105"/>
    <mergeCell ref="B106:E106"/>
    <mergeCell ref="A29:B29"/>
    <mergeCell ref="B76:C76"/>
    <mergeCell ref="A13:B13"/>
    <mergeCell ref="A11:B12"/>
    <mergeCell ref="F11:K11"/>
    <mergeCell ref="A30:B30"/>
    <mergeCell ref="B38:F39"/>
    <mergeCell ref="B75:C75"/>
    <mergeCell ref="A22:B22"/>
    <mergeCell ref="I8:J8"/>
    <mergeCell ref="A8:B8"/>
    <mergeCell ref="E8:F8"/>
    <mergeCell ref="B77:C77"/>
    <mergeCell ref="B67:E67"/>
    <mergeCell ref="A26:B26"/>
    <mergeCell ref="G8:H8"/>
    <mergeCell ref="A25:B25"/>
    <mergeCell ref="B74:C74"/>
    <mergeCell ref="A18:B18"/>
    <mergeCell ref="D6:D7"/>
    <mergeCell ref="G7:H7"/>
    <mergeCell ref="E6:F7"/>
    <mergeCell ref="L11:L12"/>
    <mergeCell ref="A17:B17"/>
    <mergeCell ref="D33:G33"/>
    <mergeCell ref="C11:E11"/>
    <mergeCell ref="A21:B21"/>
    <mergeCell ref="I7:J7"/>
    <mergeCell ref="A6:B7"/>
    <mergeCell ref="K7:L7"/>
    <mergeCell ref="K8:L8"/>
    <mergeCell ref="J6:L6"/>
    <mergeCell ref="G38:G39"/>
    <mergeCell ref="H38:H39"/>
    <mergeCell ref="A1:L1"/>
    <mergeCell ref="A2:L2"/>
    <mergeCell ref="A33:C34"/>
    <mergeCell ref="A35:C35"/>
    <mergeCell ref="C6:C7"/>
  </mergeCells>
  <printOptions/>
  <pageMargins left="0.7086614173228347" right="0.7086614173228347" top="0.7480314960629921" bottom="0.7480314960629921" header="0.31496062992125984" footer="0.31496062992125984"/>
  <pageSetup cellComments="asDisplayed" fitToHeight="0" fitToWidth="1" horizontalDpi="600" verticalDpi="600" orientation="portrait" paperSize="9" scale="87" r:id="rId1"/>
  <rowBreaks count="3" manualBreakCount="3">
    <brk id="36" max="255" man="1"/>
    <brk id="72" max="13" man="1"/>
    <brk id="1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2018-08-15T23:14:43Z</cp:lastPrinted>
  <dcterms:created xsi:type="dcterms:W3CDTF">2003-06-07T07:59:20Z</dcterms:created>
  <dcterms:modified xsi:type="dcterms:W3CDTF">2018-08-24T05:25:40Z</dcterms:modified>
  <cp:category/>
  <cp:version/>
  <cp:contentType/>
  <cp:contentStatus/>
</cp:coreProperties>
</file>