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880" windowHeight="6105" activeTab="0"/>
  </bookViews>
  <sheets>
    <sheet name="01（概土）" sheetId="1" r:id="rId1"/>
  </sheets>
  <definedNames>
    <definedName name="_">#REF!</definedName>
    <definedName name="\P">#REF!</definedName>
    <definedName name="\Q">#REF!</definedName>
    <definedName name="\R">#REF!</definedName>
    <definedName name="\X">#REF!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<sst xmlns="http://schemas.openxmlformats.org/spreadsheetml/2006/main" count="87" uniqueCount="76">
  <si>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</si>
  <si>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</si>
  <si>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</si>
  <si>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</si>
  <si>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</si>
  <si>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</si>
  <si>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</si>
  <si>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</si>
  <si>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</si>
  <si>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</si>
  <si>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</si>
  <si>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</si>
  <si>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</si>
  <si>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</si>
  <si>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</si>
  <si>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</si>
  <si>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</si>
  <si>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</si>
  <si>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</si>
  <si>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</si>
  <si>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</si>
  <si>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</si>
  <si>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</si>
  <si>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</si>
  <si>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</si>
  <si>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</si>
  <si>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</si>
  <si>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</si>
  <si>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</si>
  <si>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</si>
  <si>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</si>
  <si>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</si>
  <si>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</si>
  <si>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</si>
  <si>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</si>
  <si>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</si>
  <si>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</si>
  <si>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</si>
  <si>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</si>
  <si>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</si>
  <si>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</si>
  <si>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</si>
  <si>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</si>
  <si>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</si>
  <si>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</si>
  <si>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</si>
  <si>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</si>
  <si>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</si>
  <si>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</si>
  <si>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</si>
  <si>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</si>
  <si>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</si>
  <si>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</si>
  <si>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</si>
  <si>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</si>
  <si>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</si>
  <si>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</si>
  <si>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</si>
  <si>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</si>
  <si>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</si>
  <si>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 xml:space="preserve"> 　 (単位：人)</t>
  </si>
  <si>
    <t>法定免税点</t>
  </si>
  <si>
    <t>市町村名</t>
  </si>
  <si>
    <t>未満のもの</t>
  </si>
  <si>
    <t>以上のもの</t>
  </si>
  <si>
    <t>１  土地の納税義務者数に関する調</t>
  </si>
  <si>
    <t>個　　　　　人</t>
  </si>
  <si>
    <t>法　　　　　人</t>
  </si>
  <si>
    <t>合　　　　　計</t>
  </si>
  <si>
    <t>総　　数</t>
  </si>
  <si>
    <t>糸島市</t>
  </si>
  <si>
    <t>その１　土地に関する概要調書</t>
  </si>
  <si>
    <t>平成２３年度固定資産の価格等に関する概要調書</t>
  </si>
  <si>
    <t>都市計</t>
  </si>
  <si>
    <t>町村計</t>
  </si>
  <si>
    <t>県計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</si>
</sst>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4" fillId="0" borderId="0">
      <alignment/>
      <protection/>
    </xf>
    <xf numFmtId="0" fontId="2" fillId="0" borderId="0">
      <alignment/>
      <protection/>
    </xf>
  </cellStyleXfs>
  <cellXfs count="85">
    <xf numFmtId="0" fontId="0" fillId="0" borderId="0" xfId="0" applyAlignment="1">
      <alignment vertical="center"/>
    </xf>
    <xf numFmtId="0" fontId="5" fillId="0" borderId="0" xfId="20" applyNumberFormat="1" applyFont="1" applyAlignment="1" applyProtection="1">
      <alignment vertical="center"/>
      <protection/>
    </xf>
    <xf numFmtId="0" fontId="3" fillId="0" borderId="0" xfId="20" applyNumberFormat="1" applyFont="1" applyAlignment="1">
      <alignment vertical="center"/>
      <protection/>
    </xf>
    <xf numFmtId="0" fontId="3" fillId="0" borderId="1" xfId="20" applyNumberFormat="1" applyFont="1" applyBorder="1" applyAlignment="1" applyProtection="1">
      <alignment horizontal="right" vertical="center"/>
      <protection/>
    </xf>
    <xf numFmtId="0" fontId="3" fillId="0" borderId="2" xfId="20" applyNumberFormat="1" applyFont="1" applyBorder="1" applyAlignment="1" applyProtection="1">
      <alignment horizontal="right" vertical="center"/>
      <protection/>
    </xf>
    <xf numFmtId="0" fontId="3" fillId="0" borderId="3" xfId="20" applyNumberFormat="1" applyFont="1" applyBorder="1" applyAlignment="1" applyProtection="1">
      <alignment vertical="center"/>
      <protection/>
    </xf>
    <xf numFmtId="0" fontId="3" fillId="0" borderId="4" xfId="20" applyNumberFormat="1" applyFont="1" applyBorder="1" applyAlignment="1" applyProtection="1">
      <alignment vertical="center"/>
      <protection/>
    </xf>
    <xf numFmtId="0" fontId="3" fillId="0" borderId="5" xfId="20" applyNumberFormat="1" applyFont="1" applyBorder="1" applyAlignment="1" applyProtection="1">
      <alignment horizontal="center" vertical="center"/>
      <protection/>
    </xf>
    <xf numFmtId="0" fontId="3" fillId="0" borderId="0" xfId="20" applyNumberFormat="1" applyFont="1" applyBorder="1" applyAlignment="1" applyProtection="1">
      <alignment horizontal="center" vertical="center"/>
      <protection/>
    </xf>
    <xf numFmtId="0" fontId="3" fillId="0" borderId="6" xfId="20" applyNumberFormat="1" applyFont="1" applyBorder="1" applyAlignment="1" applyProtection="1">
      <alignment horizontal="center" vertical="center"/>
      <protection/>
    </xf>
    <xf numFmtId="0" fontId="3" fillId="0" borderId="4" xfId="20" applyNumberFormat="1" applyFont="1" applyBorder="1" applyAlignment="1" applyProtection="1">
      <alignment horizontal="center" vertical="center"/>
      <protection/>
    </xf>
    <xf numFmtId="0" fontId="3" fillId="0" borderId="7" xfId="20" applyNumberFormat="1" applyFont="1" applyBorder="1" applyAlignment="1" applyProtection="1">
      <alignment horizontal="left" vertical="center"/>
      <protection/>
    </xf>
    <xf numFmtId="0" fontId="3" fillId="0" borderId="8" xfId="20" applyNumberFormat="1" applyFont="1" applyBorder="1" applyAlignment="1" applyProtection="1">
      <alignment horizontal="left" vertical="center"/>
      <protection/>
    </xf>
    <xf numFmtId="0" fontId="3" fillId="0" borderId="9" xfId="20" applyNumberFormat="1" applyFont="1" applyBorder="1" applyAlignment="1" applyProtection="1">
      <alignment vertical="center"/>
      <protection/>
    </xf>
    <xf numFmtId="0" fontId="3" fillId="0" borderId="10" xfId="20" applyNumberFormat="1" applyFont="1" applyBorder="1" applyAlignment="1" applyProtection="1">
      <alignment horizontal="center" vertical="center"/>
      <protection/>
    </xf>
    <xf numFmtId="0" fontId="3" fillId="0" borderId="11" xfId="20" applyNumberFormat="1" applyFont="1" applyBorder="1" applyAlignment="1" applyProtection="1">
      <alignment horizontal="center" vertical="center"/>
      <protection/>
    </xf>
    <xf numFmtId="0" fontId="3" fillId="0" borderId="10" xfId="20" applyNumberFormat="1" applyFont="1" applyBorder="1" applyAlignment="1" applyProtection="1">
      <alignment vertical="center"/>
      <protection/>
    </xf>
    <xf numFmtId="0" fontId="3" fillId="0" borderId="8" xfId="20" applyNumberFormat="1" applyFont="1" applyBorder="1" applyAlignment="1" applyProtection="1">
      <alignment horizontal="center" vertical="center"/>
      <protection/>
    </xf>
    <xf numFmtId="37" fontId="3" fillId="0" borderId="3" xfId="20" applyFont="1" applyBorder="1" applyAlignment="1" applyProtection="1">
      <alignment horizontal="center" vertical="center"/>
      <protection/>
    </xf>
    <xf numFmtId="37" fontId="3" fillId="0" borderId="0" xfId="20" applyFont="1" applyBorder="1" applyAlignment="1" applyProtection="1">
      <alignment horizontal="distributed" vertical="center"/>
      <protection/>
    </xf>
    <xf numFmtId="37" fontId="3" fillId="0" borderId="4" xfId="20" applyFont="1" applyBorder="1" applyAlignment="1" applyProtection="1">
      <alignment horizontal="center" vertical="center"/>
      <protection/>
    </xf>
    <xf numFmtId="38" fontId="3" fillId="0" borderId="5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7" fontId="3" fillId="0" borderId="12" xfId="20" applyFont="1" applyBorder="1" applyAlignment="1" applyProtection="1">
      <alignment horizontal="center" vertical="center"/>
      <protection/>
    </xf>
    <xf numFmtId="37" fontId="3" fillId="0" borderId="13" xfId="20" applyFont="1" applyBorder="1" applyAlignment="1" applyProtection="1">
      <alignment horizontal="distributed" vertical="center"/>
      <protection/>
    </xf>
    <xf numFmtId="37" fontId="3" fillId="0" borderId="14" xfId="20" applyFont="1" applyBorder="1" applyAlignment="1" applyProtection="1">
      <alignment horizontal="center" vertical="center"/>
      <protection/>
    </xf>
    <xf numFmtId="38" fontId="3" fillId="0" borderId="15" xfId="16" applyFont="1" applyBorder="1" applyAlignment="1">
      <alignment vertical="center"/>
    </xf>
    <xf numFmtId="38" fontId="3" fillId="0" borderId="13" xfId="16" applyFont="1" applyBorder="1" applyAlignment="1">
      <alignment vertical="center"/>
    </xf>
    <xf numFmtId="38" fontId="3" fillId="0" borderId="16" xfId="16" applyFont="1" applyBorder="1" applyAlignment="1">
      <alignment vertical="center"/>
    </xf>
    <xf numFmtId="38" fontId="3" fillId="0" borderId="14" xfId="16" applyFont="1" applyBorder="1" applyAlignment="1">
      <alignment vertical="center"/>
    </xf>
    <xf numFmtId="37" fontId="3" fillId="0" borderId="17" xfId="20" applyFont="1" applyBorder="1" applyAlignment="1" applyProtection="1">
      <alignment horizontal="center" vertical="center"/>
      <protection/>
    </xf>
    <xf numFmtId="37" fontId="3" fillId="0" borderId="18" xfId="20" applyFont="1" applyBorder="1" applyAlignment="1" applyProtection="1">
      <alignment horizontal="distributed" vertical="center"/>
      <protection/>
    </xf>
    <xf numFmtId="37" fontId="3" fillId="0" borderId="19" xfId="20" applyFont="1" applyBorder="1" applyAlignment="1" applyProtection="1">
      <alignment horizontal="center" vertical="center"/>
      <protection/>
    </xf>
    <xf numFmtId="38" fontId="3" fillId="0" borderId="20" xfId="16" applyFont="1" applyBorder="1" applyAlignment="1">
      <alignment vertical="center"/>
    </xf>
    <xf numFmtId="38" fontId="3" fillId="0" borderId="18" xfId="16" applyFont="1" applyBorder="1" applyAlignment="1">
      <alignment vertical="center"/>
    </xf>
    <xf numFmtId="38" fontId="3" fillId="0" borderId="21" xfId="16" applyFont="1" applyBorder="1" applyAlignment="1">
      <alignment vertical="center"/>
    </xf>
    <xf numFmtId="38" fontId="3" fillId="0" borderId="19" xfId="16" applyFont="1" applyBorder="1" applyAlignment="1">
      <alignment vertical="center"/>
    </xf>
    <xf numFmtId="37" fontId="3" fillId="0" borderId="3" xfId="20" applyFont="1" applyBorder="1" applyAlignment="1" applyProtection="1" quotePrefix="1">
      <alignment horizontal="center" vertical="center"/>
      <protection/>
    </xf>
    <xf numFmtId="37" fontId="3" fillId="0" borderId="4" xfId="20" applyFont="1" applyBorder="1" applyAlignment="1" applyProtection="1" quotePrefix="1">
      <alignment horizontal="center" vertical="center"/>
      <protection/>
    </xf>
    <xf numFmtId="0" fontId="3" fillId="0" borderId="1" xfId="20" applyNumberFormat="1" applyFont="1" applyBorder="1" applyAlignment="1" applyProtection="1">
      <alignment horizontal="center" vertical="center"/>
      <protection/>
    </xf>
    <xf numFmtId="37" fontId="3" fillId="0" borderId="22" xfId="20" applyFont="1" applyBorder="1" applyAlignment="1" applyProtection="1">
      <alignment horizontal="distributed" vertical="center"/>
      <protection/>
    </xf>
    <xf numFmtId="0" fontId="3" fillId="0" borderId="2" xfId="20" applyNumberFormat="1" applyFont="1" applyBorder="1" applyAlignment="1" applyProtection="1">
      <alignment horizontal="center" vertical="center"/>
      <protection/>
    </xf>
    <xf numFmtId="38" fontId="3" fillId="0" borderId="23" xfId="16" applyFont="1" applyBorder="1" applyAlignment="1" applyProtection="1">
      <alignment vertical="center"/>
      <protection/>
    </xf>
    <xf numFmtId="38" fontId="3" fillId="0" borderId="24" xfId="16" applyFont="1" applyBorder="1" applyAlignment="1" applyProtection="1">
      <alignment vertical="center"/>
      <protection/>
    </xf>
    <xf numFmtId="0" fontId="3" fillId="0" borderId="3" xfId="20" applyNumberFormat="1" applyFont="1" applyBorder="1" applyAlignment="1" applyProtection="1">
      <alignment horizontal="center" vertical="center"/>
      <protection/>
    </xf>
    <xf numFmtId="38" fontId="3" fillId="0" borderId="5" xfId="16" applyFont="1" applyBorder="1" applyAlignment="1" applyProtection="1">
      <alignment vertical="center"/>
      <protection/>
    </xf>
    <xf numFmtId="38" fontId="3" fillId="0" borderId="6" xfId="16" applyFont="1" applyBorder="1" applyAlignment="1" applyProtection="1">
      <alignment vertical="center"/>
      <protection/>
    </xf>
    <xf numFmtId="0" fontId="3" fillId="0" borderId="25" xfId="20" applyNumberFormat="1" applyFont="1" applyBorder="1" applyAlignment="1" applyProtection="1">
      <alignment horizontal="center" vertical="center"/>
      <protection/>
    </xf>
    <xf numFmtId="37" fontId="3" fillId="0" borderId="26" xfId="20" applyFont="1" applyBorder="1" applyAlignment="1" applyProtection="1">
      <alignment horizontal="distributed" vertical="center"/>
      <protection/>
    </xf>
    <xf numFmtId="0" fontId="3" fillId="0" borderId="27" xfId="20" applyNumberFormat="1" applyFont="1" applyBorder="1" applyAlignment="1" applyProtection="1">
      <alignment horizontal="center" vertical="center"/>
      <protection/>
    </xf>
    <xf numFmtId="38" fontId="3" fillId="0" borderId="28" xfId="16" applyFont="1" applyBorder="1" applyAlignment="1" applyProtection="1">
      <alignment vertical="center"/>
      <protection/>
    </xf>
    <xf numFmtId="38" fontId="3" fillId="0" borderId="29" xfId="16" applyFont="1" applyBorder="1" applyAlignment="1" applyProtection="1">
      <alignment vertical="center"/>
      <protection/>
    </xf>
    <xf numFmtId="0" fontId="6" fillId="0" borderId="0" xfId="20" applyNumberFormat="1" applyFont="1" applyAlignment="1">
      <alignment vertical="center"/>
      <protection/>
    </xf>
    <xf numFmtId="0" fontId="5" fillId="0" borderId="0" xfId="20" applyNumberFormat="1" applyFont="1" applyAlignment="1">
      <alignment horizontal="left" vertical="center" shrinkToFit="1"/>
      <protection/>
    </xf>
    <xf numFmtId="0" fontId="5" fillId="0" borderId="26" xfId="20" applyNumberFormat="1" applyFont="1" applyBorder="1" applyAlignment="1" applyProtection="1">
      <alignment horizontal="left" vertical="center" shrinkToFit="1"/>
      <protection/>
    </xf>
    <xf numFmtId="0" fontId="5" fillId="0" borderId="0" xfId="20" applyNumberFormat="1" applyFont="1" applyAlignment="1" applyProtection="1">
      <alignment horizontal="left" vertical="center" shrinkToFit="1"/>
      <protection/>
    </xf>
    <xf numFmtId="0" fontId="3" fillId="0" borderId="22" xfId="20" applyNumberFormat="1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0" xfId="20" applyNumberFormat="1" applyFont="1" applyBorder="1" applyAlignment="1" applyProtection="1">
      <alignment horizontal="right" vertical="center"/>
      <protection/>
    </xf>
    <xf numFmtId="0" fontId="3" fillId="0" borderId="30" xfId="20" applyNumberFormat="1" applyFont="1" applyBorder="1" applyAlignment="1" applyProtection="1">
      <alignment horizontal="center" vertical="center"/>
      <protection/>
    </xf>
    <xf numFmtId="0" fontId="3" fillId="0" borderId="31" xfId="20" applyNumberFormat="1" applyFont="1" applyBorder="1" applyAlignment="1" applyProtection="1">
      <alignment horizontal="center" vertical="center"/>
      <protection/>
    </xf>
    <xf numFmtId="0" fontId="3" fillId="0" borderId="32" xfId="20" applyNumberFormat="1" applyFont="1" applyBorder="1" applyAlignment="1" applyProtection="1">
      <alignment horizontal="center" vertical="center"/>
      <protection/>
    </xf>
    <xf numFmtId="37" fontId="3" fillId="0" borderId="33" xfId="20" applyFont="1" applyBorder="1" applyAlignment="1" applyProtection="1">
      <alignment horizontal="center" vertical="center"/>
      <protection/>
    </xf>
    <xf numFmtId="37" fontId="3" fillId="0" borderId="34" xfId="20" applyFont="1" applyBorder="1" applyAlignment="1" applyProtection="1">
      <alignment horizontal="distributed" vertical="center"/>
      <protection/>
    </xf>
    <xf numFmtId="37" fontId="3" fillId="0" borderId="35" xfId="20" applyFont="1" applyBorder="1" applyAlignment="1" applyProtection="1">
      <alignment horizontal="center" vertical="center"/>
      <protection/>
    </xf>
    <xf numFmtId="38" fontId="3" fillId="0" borderId="36" xfId="16" applyFont="1" applyBorder="1" applyAlignment="1">
      <alignment vertical="center"/>
    </xf>
    <xf numFmtId="38" fontId="3" fillId="0" borderId="34" xfId="16" applyFont="1" applyBorder="1" applyAlignment="1">
      <alignment vertical="center"/>
    </xf>
    <xf numFmtId="38" fontId="3" fillId="0" borderId="37" xfId="16" applyFont="1" applyBorder="1" applyAlignment="1">
      <alignment vertical="center"/>
    </xf>
    <xf numFmtId="38" fontId="3" fillId="0" borderId="35" xfId="16" applyFont="1" applyBorder="1" applyAlignment="1">
      <alignment vertical="center"/>
    </xf>
    <xf numFmtId="37" fontId="3" fillId="0" borderId="38" xfId="20" applyFont="1" applyBorder="1" applyAlignment="1" applyProtection="1">
      <alignment horizontal="center" vertical="center"/>
      <protection/>
    </xf>
    <xf numFmtId="37" fontId="3" fillId="0" borderId="39" xfId="20" applyFont="1" applyBorder="1" applyAlignment="1" applyProtection="1">
      <alignment horizontal="distributed" vertical="center"/>
      <protection/>
    </xf>
    <xf numFmtId="37" fontId="3" fillId="0" borderId="40" xfId="20" applyFont="1" applyBorder="1" applyAlignment="1" applyProtection="1">
      <alignment horizontal="center" vertical="center"/>
      <protection/>
    </xf>
    <xf numFmtId="38" fontId="3" fillId="0" borderId="41" xfId="16" applyFont="1" applyBorder="1" applyAlignment="1">
      <alignment vertical="center"/>
    </xf>
    <xf numFmtId="38" fontId="3" fillId="0" borderId="39" xfId="16" applyFont="1" applyBorder="1" applyAlignment="1">
      <alignment vertical="center"/>
    </xf>
    <xf numFmtId="38" fontId="3" fillId="0" borderId="42" xfId="16" applyFont="1" applyBorder="1" applyAlignment="1">
      <alignment vertical="center"/>
    </xf>
    <xf numFmtId="38" fontId="3" fillId="0" borderId="40" xfId="16" applyFont="1" applyBorder="1" applyAlignment="1">
      <alignment vertical="center"/>
    </xf>
    <xf numFmtId="37" fontId="3" fillId="0" borderId="25" xfId="20" applyFont="1" applyBorder="1" applyAlignment="1" applyProtection="1">
      <alignment horizontal="center" vertical="center"/>
      <protection/>
    </xf>
    <xf numFmtId="37" fontId="3" fillId="0" borderId="27" xfId="20" applyFont="1" applyBorder="1" applyAlignment="1" applyProtection="1">
      <alignment horizontal="center" vertical="center"/>
      <protection/>
    </xf>
    <xf numFmtId="38" fontId="3" fillId="0" borderId="28" xfId="16" applyFont="1" applyBorder="1" applyAlignment="1">
      <alignment vertical="center"/>
    </xf>
    <xf numFmtId="38" fontId="3" fillId="0" borderId="26" xfId="16" applyFont="1" applyBorder="1" applyAlignment="1">
      <alignment vertical="center"/>
    </xf>
    <xf numFmtId="38" fontId="3" fillId="0" borderId="29" xfId="16" applyFont="1" applyBorder="1" applyAlignment="1">
      <alignment vertical="center"/>
    </xf>
    <xf numFmtId="38" fontId="3" fillId="0" borderId="27" xfId="16" applyFont="1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20概01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SheetLayoutView="100" workbookViewId="0" topLeftCell="A1">
      <selection activeCell="K80" sqref="K80"/>
    </sheetView>
  </sheetViews>
  <sheetFormatPr defaultColWidth="9.00390625" defaultRowHeight="13.5" customHeight="1"/>
  <cols>
    <col min="1" max="1" width="1.00390625" style="54" customWidth="1"/>
    <col min="2" max="2" width="7.50390625" style="54" bestFit="1" customWidth="1"/>
    <col min="3" max="3" width="1.00390625" style="54" customWidth="1"/>
    <col min="4" max="12" width="9.625" style="54" customWidth="1"/>
  </cols>
  <sheetData>
    <row r="1" spans="1:10" ht="15.75" customHeight="1">
      <c r="A1" s="55" t="s">
        <v>72</v>
      </c>
      <c r="B1" s="55"/>
      <c r="C1" s="55"/>
      <c r="D1" s="55"/>
      <c r="E1" s="55"/>
      <c r="F1" s="55"/>
      <c r="G1" s="55"/>
      <c r="H1" s="55"/>
      <c r="I1" s="55"/>
      <c r="J1" s="55"/>
    </row>
    <row r="2" spans="1:12" ht="15.75" customHeight="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1"/>
      <c r="L2" s="2"/>
    </row>
    <row r="3" spans="1:12" ht="15.75" customHeight="1">
      <c r="A3" s="56" t="s">
        <v>65</v>
      </c>
      <c r="B3" s="56"/>
      <c r="C3" s="56"/>
      <c r="D3" s="56"/>
      <c r="E3" s="56"/>
      <c r="F3" s="56"/>
      <c r="G3" s="56"/>
      <c r="H3" s="56"/>
      <c r="I3" s="56"/>
      <c r="J3" s="56"/>
      <c r="K3" s="61" t="s">
        <v>60</v>
      </c>
      <c r="L3" s="61"/>
    </row>
    <row r="4" spans="1:12" ht="13.5" customHeight="1">
      <c r="A4" s="3"/>
      <c r="B4" s="58" t="s">
        <v>62</v>
      </c>
      <c r="C4" s="4"/>
      <c r="D4" s="62" t="s">
        <v>66</v>
      </c>
      <c r="E4" s="62"/>
      <c r="F4" s="63"/>
      <c r="G4" s="64" t="s">
        <v>67</v>
      </c>
      <c r="H4" s="62"/>
      <c r="I4" s="63"/>
      <c r="J4" s="64" t="s">
        <v>68</v>
      </c>
      <c r="K4" s="62"/>
      <c r="L4" s="63"/>
    </row>
    <row r="5" spans="1:12" ht="13.5" customHeight="1">
      <c r="A5" s="5"/>
      <c r="B5" s="59"/>
      <c r="C5" s="6"/>
      <c r="D5" s="7" t="s">
        <v>69</v>
      </c>
      <c r="E5" s="7" t="s">
        <v>61</v>
      </c>
      <c r="F5" s="8" t="s">
        <v>61</v>
      </c>
      <c r="G5" s="9" t="s">
        <v>69</v>
      </c>
      <c r="H5" s="7" t="s">
        <v>61</v>
      </c>
      <c r="I5" s="8" t="s">
        <v>61</v>
      </c>
      <c r="J5" s="9" t="s">
        <v>69</v>
      </c>
      <c r="K5" s="7" t="s">
        <v>61</v>
      </c>
      <c r="L5" s="10" t="s">
        <v>61</v>
      </c>
    </row>
    <row r="6" spans="1:12" ht="13.5" customHeight="1">
      <c r="A6" s="11"/>
      <c r="B6" s="60"/>
      <c r="C6" s="12"/>
      <c r="D6" s="13"/>
      <c r="E6" s="14" t="s">
        <v>63</v>
      </c>
      <c r="F6" s="15" t="s">
        <v>64</v>
      </c>
      <c r="G6" s="16"/>
      <c r="H6" s="14" t="s">
        <v>63</v>
      </c>
      <c r="I6" s="15" t="s">
        <v>64</v>
      </c>
      <c r="J6" s="16"/>
      <c r="K6" s="14" t="s">
        <v>63</v>
      </c>
      <c r="L6" s="17" t="s">
        <v>64</v>
      </c>
    </row>
    <row r="7" spans="1:12" ht="13.5" customHeight="1">
      <c r="A7" s="18"/>
      <c r="B7" s="19" t="s">
        <v>0</v>
      </c>
      <c r="C7" s="20"/>
      <c r="D7" s="21">
        <v>220666</v>
      </c>
      <c r="E7" s="21">
        <v>21713</v>
      </c>
      <c r="F7" s="22">
        <v>198953</v>
      </c>
      <c r="G7" s="23">
        <v>11006</v>
      </c>
      <c r="H7" s="21">
        <v>1049</v>
      </c>
      <c r="I7" s="22">
        <v>9957</v>
      </c>
      <c r="J7" s="23">
        <v>231672</v>
      </c>
      <c r="K7" s="21">
        <v>22762</v>
      </c>
      <c r="L7" s="24">
        <v>208910</v>
      </c>
    </row>
    <row r="8" spans="1:12" ht="13.5" customHeight="1">
      <c r="A8" s="18"/>
      <c r="B8" s="19" t="s">
        <v>1</v>
      </c>
      <c r="C8" s="20"/>
      <c r="D8" s="21">
        <v>212200</v>
      </c>
      <c r="E8" s="21">
        <v>17079</v>
      </c>
      <c r="F8" s="22">
        <v>195121</v>
      </c>
      <c r="G8" s="23">
        <v>14868</v>
      </c>
      <c r="H8" s="21">
        <v>952</v>
      </c>
      <c r="I8" s="22">
        <v>13916</v>
      </c>
      <c r="J8" s="23">
        <v>227068</v>
      </c>
      <c r="K8" s="21">
        <v>18031</v>
      </c>
      <c r="L8" s="24">
        <v>209037</v>
      </c>
    </row>
    <row r="9" spans="1:12" ht="13.5" customHeight="1">
      <c r="A9" s="18"/>
      <c r="B9" s="19" t="s">
        <v>2</v>
      </c>
      <c r="C9" s="20"/>
      <c r="D9" s="21">
        <v>42328</v>
      </c>
      <c r="E9" s="21">
        <v>7164</v>
      </c>
      <c r="F9" s="22">
        <v>35164</v>
      </c>
      <c r="G9" s="23">
        <v>1126</v>
      </c>
      <c r="H9" s="21">
        <v>96</v>
      </c>
      <c r="I9" s="22">
        <v>1030</v>
      </c>
      <c r="J9" s="23">
        <v>43454</v>
      </c>
      <c r="K9" s="21">
        <v>7260</v>
      </c>
      <c r="L9" s="24">
        <v>36194</v>
      </c>
    </row>
    <row r="10" spans="1:12" ht="13.5" customHeight="1">
      <c r="A10" s="18"/>
      <c r="B10" s="19" t="s">
        <v>3</v>
      </c>
      <c r="C10" s="20"/>
      <c r="D10" s="21">
        <v>77660</v>
      </c>
      <c r="E10" s="21">
        <v>8631</v>
      </c>
      <c r="F10" s="22">
        <v>69029</v>
      </c>
      <c r="G10" s="23">
        <v>2537</v>
      </c>
      <c r="H10" s="21">
        <v>138</v>
      </c>
      <c r="I10" s="22">
        <v>2399</v>
      </c>
      <c r="J10" s="23">
        <v>80197</v>
      </c>
      <c r="K10" s="21">
        <v>8769</v>
      </c>
      <c r="L10" s="24">
        <v>71428</v>
      </c>
    </row>
    <row r="11" spans="1:12" ht="13.5" customHeight="1">
      <c r="A11" s="18"/>
      <c r="B11" s="19" t="s">
        <v>4</v>
      </c>
      <c r="C11" s="20"/>
      <c r="D11" s="21">
        <v>19719</v>
      </c>
      <c r="E11" s="21">
        <v>3645</v>
      </c>
      <c r="F11" s="22">
        <v>16074</v>
      </c>
      <c r="G11" s="23">
        <v>854</v>
      </c>
      <c r="H11" s="21">
        <v>124</v>
      </c>
      <c r="I11" s="22">
        <v>730</v>
      </c>
      <c r="J11" s="23">
        <v>20573</v>
      </c>
      <c r="K11" s="21">
        <v>3769</v>
      </c>
      <c r="L11" s="24">
        <v>16804</v>
      </c>
    </row>
    <row r="12" spans="1:12" ht="13.5" customHeight="1">
      <c r="A12" s="25"/>
      <c r="B12" s="26" t="s">
        <v>5</v>
      </c>
      <c r="C12" s="27"/>
      <c r="D12" s="28">
        <v>40327</v>
      </c>
      <c r="E12" s="28">
        <v>8096</v>
      </c>
      <c r="F12" s="29">
        <v>32231</v>
      </c>
      <c r="G12" s="30">
        <v>1591</v>
      </c>
      <c r="H12" s="28">
        <v>201</v>
      </c>
      <c r="I12" s="29">
        <v>1390</v>
      </c>
      <c r="J12" s="30">
        <v>41918</v>
      </c>
      <c r="K12" s="28">
        <v>8297</v>
      </c>
      <c r="L12" s="31">
        <v>33621</v>
      </c>
    </row>
    <row r="13" spans="1:12" ht="13.5" customHeight="1">
      <c r="A13" s="18"/>
      <c r="B13" s="19" t="s">
        <v>6</v>
      </c>
      <c r="C13" s="20"/>
      <c r="D13" s="21">
        <v>14567</v>
      </c>
      <c r="E13" s="21">
        <v>3679</v>
      </c>
      <c r="F13" s="22">
        <v>10888</v>
      </c>
      <c r="G13" s="23">
        <v>537</v>
      </c>
      <c r="H13" s="21">
        <v>50</v>
      </c>
      <c r="I13" s="22">
        <v>487</v>
      </c>
      <c r="J13" s="23">
        <v>15104</v>
      </c>
      <c r="K13" s="21">
        <v>3729</v>
      </c>
      <c r="L13" s="24">
        <v>11375</v>
      </c>
    </row>
    <row r="14" spans="1:12" ht="13.5" customHeight="1">
      <c r="A14" s="18"/>
      <c r="B14" s="19" t="s">
        <v>7</v>
      </c>
      <c r="C14" s="20"/>
      <c r="D14" s="21">
        <v>25195</v>
      </c>
      <c r="E14" s="21">
        <v>4775</v>
      </c>
      <c r="F14" s="22">
        <v>20420</v>
      </c>
      <c r="G14" s="23">
        <v>686</v>
      </c>
      <c r="H14" s="21">
        <v>121</v>
      </c>
      <c r="I14" s="22">
        <v>565</v>
      </c>
      <c r="J14" s="23">
        <v>25881</v>
      </c>
      <c r="K14" s="21">
        <v>4896</v>
      </c>
      <c r="L14" s="24">
        <v>20985</v>
      </c>
    </row>
    <row r="15" spans="1:12" ht="13.5" customHeight="1">
      <c r="A15" s="18"/>
      <c r="B15" s="19" t="s">
        <v>8</v>
      </c>
      <c r="C15" s="20"/>
      <c r="D15" s="21">
        <v>36119</v>
      </c>
      <c r="E15" s="21">
        <v>12991</v>
      </c>
      <c r="F15" s="22">
        <v>23128</v>
      </c>
      <c r="G15" s="23">
        <v>737</v>
      </c>
      <c r="H15" s="21">
        <v>150</v>
      </c>
      <c r="I15" s="22">
        <v>587</v>
      </c>
      <c r="J15" s="23">
        <v>36856</v>
      </c>
      <c r="K15" s="21">
        <v>13141</v>
      </c>
      <c r="L15" s="24">
        <v>23715</v>
      </c>
    </row>
    <row r="16" spans="1:12" ht="13.5" customHeight="1">
      <c r="A16" s="32"/>
      <c r="B16" s="33" t="s">
        <v>9</v>
      </c>
      <c r="C16" s="34"/>
      <c r="D16" s="35">
        <v>16085</v>
      </c>
      <c r="E16" s="35">
        <v>2605</v>
      </c>
      <c r="F16" s="36">
        <v>13480</v>
      </c>
      <c r="G16" s="37">
        <v>538</v>
      </c>
      <c r="H16" s="35">
        <v>32</v>
      </c>
      <c r="I16" s="36">
        <v>506</v>
      </c>
      <c r="J16" s="37">
        <v>16623</v>
      </c>
      <c r="K16" s="35">
        <v>2637</v>
      </c>
      <c r="L16" s="38">
        <v>13986</v>
      </c>
    </row>
    <row r="17" spans="1:12" ht="13.5" customHeight="1">
      <c r="A17" s="25"/>
      <c r="B17" s="26" t="s">
        <v>10</v>
      </c>
      <c r="C17" s="27"/>
      <c r="D17" s="28">
        <v>13050</v>
      </c>
      <c r="E17" s="28">
        <v>2467</v>
      </c>
      <c r="F17" s="29">
        <v>10583</v>
      </c>
      <c r="G17" s="30">
        <v>459</v>
      </c>
      <c r="H17" s="28">
        <v>16</v>
      </c>
      <c r="I17" s="29">
        <v>443</v>
      </c>
      <c r="J17" s="30">
        <v>13509</v>
      </c>
      <c r="K17" s="28">
        <v>2483</v>
      </c>
      <c r="L17" s="31">
        <v>11026</v>
      </c>
    </row>
    <row r="18" spans="1:12" ht="13.5" customHeight="1">
      <c r="A18" s="18"/>
      <c r="B18" s="19" t="s">
        <v>11</v>
      </c>
      <c r="C18" s="20"/>
      <c r="D18" s="21">
        <v>27135</v>
      </c>
      <c r="E18" s="21">
        <v>5065</v>
      </c>
      <c r="F18" s="22">
        <v>22070</v>
      </c>
      <c r="G18" s="23">
        <v>765</v>
      </c>
      <c r="H18" s="21">
        <v>104</v>
      </c>
      <c r="I18" s="22">
        <v>661</v>
      </c>
      <c r="J18" s="23">
        <v>27900</v>
      </c>
      <c r="K18" s="21">
        <v>5169</v>
      </c>
      <c r="L18" s="24">
        <v>22731</v>
      </c>
    </row>
    <row r="19" spans="1:12" ht="13.5" customHeight="1">
      <c r="A19" s="18"/>
      <c r="B19" s="19" t="s">
        <v>12</v>
      </c>
      <c r="C19" s="20"/>
      <c r="D19" s="21">
        <v>13156</v>
      </c>
      <c r="E19" s="21">
        <v>3549</v>
      </c>
      <c r="F19" s="22">
        <v>9607</v>
      </c>
      <c r="G19" s="23">
        <v>368</v>
      </c>
      <c r="H19" s="21">
        <v>69</v>
      </c>
      <c r="I19" s="22">
        <v>299</v>
      </c>
      <c r="J19" s="23">
        <v>13524</v>
      </c>
      <c r="K19" s="21">
        <v>3618</v>
      </c>
      <c r="L19" s="24">
        <v>9906</v>
      </c>
    </row>
    <row r="20" spans="1:12" ht="13.5" customHeight="1">
      <c r="A20" s="18"/>
      <c r="B20" s="19" t="s">
        <v>13</v>
      </c>
      <c r="C20" s="20"/>
      <c r="D20" s="21">
        <v>14123</v>
      </c>
      <c r="E20" s="21">
        <v>1099</v>
      </c>
      <c r="F20" s="22">
        <v>13024</v>
      </c>
      <c r="G20" s="23">
        <v>366</v>
      </c>
      <c r="H20" s="21">
        <v>22</v>
      </c>
      <c r="I20" s="22">
        <v>344</v>
      </c>
      <c r="J20" s="23">
        <v>14489</v>
      </c>
      <c r="K20" s="21">
        <v>1121</v>
      </c>
      <c r="L20" s="24">
        <v>13368</v>
      </c>
    </row>
    <row r="21" spans="1:12" ht="13.5" customHeight="1">
      <c r="A21" s="32"/>
      <c r="B21" s="33" t="s">
        <v>14</v>
      </c>
      <c r="C21" s="34"/>
      <c r="D21" s="35">
        <v>18782</v>
      </c>
      <c r="E21" s="35">
        <v>2037</v>
      </c>
      <c r="F21" s="36">
        <v>16745</v>
      </c>
      <c r="G21" s="37">
        <v>306</v>
      </c>
      <c r="H21" s="35">
        <v>29</v>
      </c>
      <c r="I21" s="36">
        <v>277</v>
      </c>
      <c r="J21" s="37">
        <v>19088</v>
      </c>
      <c r="K21" s="35">
        <v>2066</v>
      </c>
      <c r="L21" s="38">
        <v>17022</v>
      </c>
    </row>
    <row r="22" spans="1:12" ht="13.5" customHeight="1">
      <c r="A22" s="25"/>
      <c r="B22" s="26" t="s">
        <v>15</v>
      </c>
      <c r="C22" s="27"/>
      <c r="D22" s="28">
        <v>26868</v>
      </c>
      <c r="E22" s="28">
        <v>3754</v>
      </c>
      <c r="F22" s="29">
        <v>23114</v>
      </c>
      <c r="G22" s="30">
        <v>782</v>
      </c>
      <c r="H22" s="28">
        <v>101</v>
      </c>
      <c r="I22" s="29">
        <v>681</v>
      </c>
      <c r="J22" s="30">
        <v>27650</v>
      </c>
      <c r="K22" s="28">
        <v>3855</v>
      </c>
      <c r="L22" s="31">
        <v>23795</v>
      </c>
    </row>
    <row r="23" spans="1:12" ht="13.5" customHeight="1">
      <c r="A23" s="18"/>
      <c r="B23" s="19" t="s">
        <v>16</v>
      </c>
      <c r="C23" s="20"/>
      <c r="D23" s="21">
        <v>18207</v>
      </c>
      <c r="E23" s="21">
        <v>273</v>
      </c>
      <c r="F23" s="22">
        <v>17934</v>
      </c>
      <c r="G23" s="23">
        <v>573</v>
      </c>
      <c r="H23" s="21">
        <v>19</v>
      </c>
      <c r="I23" s="22">
        <v>554</v>
      </c>
      <c r="J23" s="23">
        <v>18780</v>
      </c>
      <c r="K23" s="21">
        <v>292</v>
      </c>
      <c r="L23" s="24">
        <v>18488</v>
      </c>
    </row>
    <row r="24" spans="1:12" ht="13.5" customHeight="1">
      <c r="A24" s="18"/>
      <c r="B24" s="19" t="s">
        <v>17</v>
      </c>
      <c r="C24" s="20"/>
      <c r="D24" s="21">
        <v>18778</v>
      </c>
      <c r="E24" s="21">
        <v>953</v>
      </c>
      <c r="F24" s="22">
        <v>17825</v>
      </c>
      <c r="G24" s="23">
        <v>690</v>
      </c>
      <c r="H24" s="21">
        <v>24</v>
      </c>
      <c r="I24" s="22">
        <v>666</v>
      </c>
      <c r="J24" s="23">
        <v>19468</v>
      </c>
      <c r="K24" s="21">
        <v>977</v>
      </c>
      <c r="L24" s="24">
        <v>18491</v>
      </c>
    </row>
    <row r="25" spans="1:12" ht="13.5" customHeight="1">
      <c r="A25" s="18"/>
      <c r="B25" s="19" t="s">
        <v>18</v>
      </c>
      <c r="C25" s="20"/>
      <c r="D25" s="21">
        <v>36662</v>
      </c>
      <c r="E25" s="21">
        <v>7804</v>
      </c>
      <c r="F25" s="22">
        <v>28858</v>
      </c>
      <c r="G25" s="23">
        <v>865</v>
      </c>
      <c r="H25" s="21">
        <v>252</v>
      </c>
      <c r="I25" s="22">
        <v>613</v>
      </c>
      <c r="J25" s="23">
        <v>37527</v>
      </c>
      <c r="K25" s="21">
        <v>8056</v>
      </c>
      <c r="L25" s="24">
        <v>29471</v>
      </c>
    </row>
    <row r="26" spans="1:12" ht="13.5" customHeight="1">
      <c r="A26" s="32"/>
      <c r="B26" s="33" t="s">
        <v>19</v>
      </c>
      <c r="C26" s="34"/>
      <c r="D26" s="35">
        <v>18588</v>
      </c>
      <c r="E26" s="35">
        <v>1088</v>
      </c>
      <c r="F26" s="36">
        <v>17500</v>
      </c>
      <c r="G26" s="37">
        <v>649</v>
      </c>
      <c r="H26" s="35">
        <v>93</v>
      </c>
      <c r="I26" s="36">
        <v>556</v>
      </c>
      <c r="J26" s="37">
        <v>19237</v>
      </c>
      <c r="K26" s="35">
        <v>1181</v>
      </c>
      <c r="L26" s="38">
        <v>18056</v>
      </c>
    </row>
    <row r="27" spans="1:12" ht="13.5" customHeight="1">
      <c r="A27" s="25"/>
      <c r="B27" s="26" t="s">
        <v>20</v>
      </c>
      <c r="C27" s="27"/>
      <c r="D27" s="28">
        <v>15961</v>
      </c>
      <c r="E27" s="28">
        <v>1644</v>
      </c>
      <c r="F27" s="29">
        <v>14317</v>
      </c>
      <c r="G27" s="30">
        <v>574</v>
      </c>
      <c r="H27" s="28">
        <v>60</v>
      </c>
      <c r="I27" s="29">
        <v>514</v>
      </c>
      <c r="J27" s="30">
        <v>16535</v>
      </c>
      <c r="K27" s="28">
        <v>1704</v>
      </c>
      <c r="L27" s="31">
        <v>14831</v>
      </c>
    </row>
    <row r="28" spans="1:12" ht="13.5" customHeight="1">
      <c r="A28" s="18"/>
      <c r="B28" s="19" t="s">
        <v>21</v>
      </c>
      <c r="C28" s="20"/>
      <c r="D28" s="21">
        <v>19642</v>
      </c>
      <c r="E28" s="21">
        <v>2948</v>
      </c>
      <c r="F28" s="22">
        <v>16694</v>
      </c>
      <c r="G28" s="23">
        <v>480</v>
      </c>
      <c r="H28" s="21">
        <v>96</v>
      </c>
      <c r="I28" s="22">
        <v>384</v>
      </c>
      <c r="J28" s="23">
        <v>20122</v>
      </c>
      <c r="K28" s="21">
        <v>3044</v>
      </c>
      <c r="L28" s="24">
        <v>17078</v>
      </c>
    </row>
    <row r="29" spans="1:12" ht="13.5" customHeight="1">
      <c r="A29" s="18"/>
      <c r="B29" s="19" t="s">
        <v>22</v>
      </c>
      <c r="C29" s="20"/>
      <c r="D29" s="21">
        <v>12941</v>
      </c>
      <c r="E29" s="21">
        <v>3439</v>
      </c>
      <c r="F29" s="22">
        <v>9502</v>
      </c>
      <c r="G29" s="23">
        <v>315</v>
      </c>
      <c r="H29" s="21">
        <v>47</v>
      </c>
      <c r="I29" s="22">
        <v>268</v>
      </c>
      <c r="J29" s="23">
        <v>13256</v>
      </c>
      <c r="K29" s="21">
        <v>3486</v>
      </c>
      <c r="L29" s="24">
        <v>9770</v>
      </c>
    </row>
    <row r="30" spans="1:12" ht="13.5" customHeight="1">
      <c r="A30" s="39"/>
      <c r="B30" s="19" t="s">
        <v>23</v>
      </c>
      <c r="C30" s="40"/>
      <c r="D30" s="21">
        <v>13006</v>
      </c>
      <c r="E30" s="21">
        <v>4811</v>
      </c>
      <c r="F30" s="22">
        <v>8195</v>
      </c>
      <c r="G30" s="23">
        <v>491</v>
      </c>
      <c r="H30" s="21">
        <v>123</v>
      </c>
      <c r="I30" s="22">
        <v>368</v>
      </c>
      <c r="J30" s="23">
        <v>13497</v>
      </c>
      <c r="K30" s="21">
        <v>4934</v>
      </c>
      <c r="L30" s="24">
        <v>8563</v>
      </c>
    </row>
    <row r="31" spans="1:12" ht="13.5" customHeight="1">
      <c r="A31" s="32"/>
      <c r="B31" s="33" t="s">
        <v>24</v>
      </c>
      <c r="C31" s="34"/>
      <c r="D31" s="35">
        <v>14847</v>
      </c>
      <c r="E31" s="35">
        <v>5275</v>
      </c>
      <c r="F31" s="36">
        <v>9572</v>
      </c>
      <c r="G31" s="37">
        <v>364</v>
      </c>
      <c r="H31" s="35">
        <v>60</v>
      </c>
      <c r="I31" s="36">
        <v>304</v>
      </c>
      <c r="J31" s="37">
        <v>15211</v>
      </c>
      <c r="K31" s="35">
        <v>5335</v>
      </c>
      <c r="L31" s="38">
        <v>9876</v>
      </c>
    </row>
    <row r="32" spans="1:12" ht="13.5" customHeight="1">
      <c r="A32" s="25"/>
      <c r="B32" s="26" t="s">
        <v>25</v>
      </c>
      <c r="C32" s="27"/>
      <c r="D32" s="28">
        <v>25102</v>
      </c>
      <c r="E32" s="28">
        <v>6782</v>
      </c>
      <c r="F32" s="29">
        <v>18320</v>
      </c>
      <c r="G32" s="30">
        <v>900</v>
      </c>
      <c r="H32" s="28">
        <v>117</v>
      </c>
      <c r="I32" s="29">
        <v>783</v>
      </c>
      <c r="J32" s="30">
        <v>26002</v>
      </c>
      <c r="K32" s="28">
        <v>6899</v>
      </c>
      <c r="L32" s="31">
        <v>19103</v>
      </c>
    </row>
    <row r="33" spans="1:12" ht="13.5" customHeight="1">
      <c r="A33" s="18"/>
      <c r="B33" s="19" t="s">
        <v>26</v>
      </c>
      <c r="C33" s="20"/>
      <c r="D33" s="21">
        <v>18167</v>
      </c>
      <c r="E33" s="21">
        <v>4710</v>
      </c>
      <c r="F33" s="22">
        <v>13457</v>
      </c>
      <c r="G33" s="23">
        <v>370</v>
      </c>
      <c r="H33" s="21">
        <v>74</v>
      </c>
      <c r="I33" s="22">
        <v>296</v>
      </c>
      <c r="J33" s="23">
        <v>18537</v>
      </c>
      <c r="K33" s="21">
        <v>4784</v>
      </c>
      <c r="L33" s="24">
        <v>13753</v>
      </c>
    </row>
    <row r="34" spans="1:12" ht="13.5" customHeight="1">
      <c r="A34" s="18"/>
      <c r="B34" s="19" t="s">
        <v>70</v>
      </c>
      <c r="C34" s="20"/>
      <c r="D34" s="21">
        <v>42429</v>
      </c>
      <c r="E34" s="21">
        <v>11673</v>
      </c>
      <c r="F34" s="22">
        <v>30756</v>
      </c>
      <c r="G34" s="23">
        <v>1445</v>
      </c>
      <c r="H34" s="21">
        <v>412</v>
      </c>
      <c r="I34" s="22">
        <v>1033</v>
      </c>
      <c r="J34" s="23">
        <v>43874</v>
      </c>
      <c r="K34" s="21">
        <v>12085</v>
      </c>
      <c r="L34" s="24">
        <v>31789</v>
      </c>
    </row>
    <row r="35" spans="1:12" ht="13.5" customHeight="1">
      <c r="A35" s="18"/>
      <c r="B35" s="19" t="s">
        <v>27</v>
      </c>
      <c r="C35" s="20"/>
      <c r="D35" s="21">
        <v>14210</v>
      </c>
      <c r="E35" s="21">
        <v>3365</v>
      </c>
      <c r="F35" s="22">
        <v>10845</v>
      </c>
      <c r="G35" s="23">
        <v>559</v>
      </c>
      <c r="H35" s="21">
        <v>102</v>
      </c>
      <c r="I35" s="22">
        <v>457</v>
      </c>
      <c r="J35" s="23">
        <v>14769</v>
      </c>
      <c r="K35" s="21">
        <v>3467</v>
      </c>
      <c r="L35" s="24">
        <v>11302</v>
      </c>
    </row>
    <row r="36" spans="1:12" ht="13.5" customHeight="1">
      <c r="A36" s="32"/>
      <c r="B36" s="33" t="s">
        <v>28</v>
      </c>
      <c r="C36" s="34"/>
      <c r="D36" s="35">
        <v>11258</v>
      </c>
      <c r="E36" s="35">
        <v>960</v>
      </c>
      <c r="F36" s="36">
        <v>10298</v>
      </c>
      <c r="G36" s="37">
        <v>401</v>
      </c>
      <c r="H36" s="35">
        <v>37</v>
      </c>
      <c r="I36" s="36">
        <v>364</v>
      </c>
      <c r="J36" s="37">
        <v>11659</v>
      </c>
      <c r="K36" s="35">
        <v>997</v>
      </c>
      <c r="L36" s="38">
        <v>10662</v>
      </c>
    </row>
    <row r="37" spans="1:12" ht="13.5" customHeight="1">
      <c r="A37" s="25"/>
      <c r="B37" s="26" t="s">
        <v>29</v>
      </c>
      <c r="C37" s="27"/>
      <c r="D37" s="28">
        <v>7546</v>
      </c>
      <c r="E37" s="28">
        <v>921</v>
      </c>
      <c r="F37" s="29">
        <v>6625</v>
      </c>
      <c r="G37" s="30">
        <v>254</v>
      </c>
      <c r="H37" s="28">
        <v>32</v>
      </c>
      <c r="I37" s="29">
        <v>222</v>
      </c>
      <c r="J37" s="30">
        <v>7800</v>
      </c>
      <c r="K37" s="28">
        <v>953</v>
      </c>
      <c r="L37" s="31">
        <v>6847</v>
      </c>
    </row>
    <row r="38" spans="1:12" ht="13.5" customHeight="1">
      <c r="A38" s="18"/>
      <c r="B38" s="19" t="s">
        <v>30</v>
      </c>
      <c r="C38" s="20"/>
      <c r="D38" s="21">
        <v>8613</v>
      </c>
      <c r="E38" s="21">
        <v>289</v>
      </c>
      <c r="F38" s="22">
        <v>8324</v>
      </c>
      <c r="G38" s="23">
        <v>425</v>
      </c>
      <c r="H38" s="21">
        <v>5</v>
      </c>
      <c r="I38" s="22">
        <v>420</v>
      </c>
      <c r="J38" s="23">
        <v>9038</v>
      </c>
      <c r="K38" s="21">
        <v>294</v>
      </c>
      <c r="L38" s="24">
        <v>8744</v>
      </c>
    </row>
    <row r="39" spans="1:12" ht="13.5" customHeight="1">
      <c r="A39" s="18"/>
      <c r="B39" s="19" t="s">
        <v>31</v>
      </c>
      <c r="C39" s="20"/>
      <c r="D39" s="21">
        <v>7571</v>
      </c>
      <c r="E39" s="21">
        <v>670</v>
      </c>
      <c r="F39" s="22">
        <v>6901</v>
      </c>
      <c r="G39" s="23">
        <v>347</v>
      </c>
      <c r="H39" s="21">
        <v>33</v>
      </c>
      <c r="I39" s="22">
        <v>314</v>
      </c>
      <c r="J39" s="23">
        <v>7918</v>
      </c>
      <c r="K39" s="21">
        <v>703</v>
      </c>
      <c r="L39" s="24">
        <v>7215</v>
      </c>
    </row>
    <row r="40" spans="1:12" ht="13.5" customHeight="1">
      <c r="A40" s="18"/>
      <c r="B40" s="19" t="s">
        <v>32</v>
      </c>
      <c r="C40" s="20"/>
      <c r="D40" s="21">
        <v>7115</v>
      </c>
      <c r="E40" s="21">
        <v>1121</v>
      </c>
      <c r="F40" s="22">
        <v>5994</v>
      </c>
      <c r="G40" s="23">
        <v>382</v>
      </c>
      <c r="H40" s="21">
        <v>31</v>
      </c>
      <c r="I40" s="22">
        <v>351</v>
      </c>
      <c r="J40" s="23">
        <v>7497</v>
      </c>
      <c r="K40" s="21">
        <v>1152</v>
      </c>
      <c r="L40" s="24">
        <v>6345</v>
      </c>
    </row>
    <row r="41" spans="1:12" ht="13.5" customHeight="1">
      <c r="A41" s="32"/>
      <c r="B41" s="33" t="s">
        <v>33</v>
      </c>
      <c r="C41" s="34"/>
      <c r="D41" s="35">
        <v>3416</v>
      </c>
      <c r="E41" s="35">
        <v>818</v>
      </c>
      <c r="F41" s="36">
        <v>2598</v>
      </c>
      <c r="G41" s="37">
        <v>159</v>
      </c>
      <c r="H41" s="35">
        <v>24</v>
      </c>
      <c r="I41" s="36">
        <v>135</v>
      </c>
      <c r="J41" s="37">
        <v>3575</v>
      </c>
      <c r="K41" s="35">
        <v>842</v>
      </c>
      <c r="L41" s="38">
        <v>2733</v>
      </c>
    </row>
    <row r="42" spans="1:12" ht="13.5" customHeight="1">
      <c r="A42" s="25"/>
      <c r="B42" s="26" t="s">
        <v>34</v>
      </c>
      <c r="C42" s="27"/>
      <c r="D42" s="28">
        <v>7290</v>
      </c>
      <c r="E42" s="28">
        <v>424</v>
      </c>
      <c r="F42" s="29">
        <v>6866</v>
      </c>
      <c r="G42" s="30">
        <v>441</v>
      </c>
      <c r="H42" s="28">
        <v>8</v>
      </c>
      <c r="I42" s="29">
        <v>433</v>
      </c>
      <c r="J42" s="30">
        <v>7731</v>
      </c>
      <c r="K42" s="28">
        <v>432</v>
      </c>
      <c r="L42" s="31">
        <v>7299</v>
      </c>
    </row>
    <row r="43" spans="1:12" ht="13.5" customHeight="1">
      <c r="A43" s="18"/>
      <c r="B43" s="19" t="s">
        <v>35</v>
      </c>
      <c r="C43" s="20"/>
      <c r="D43" s="21">
        <v>3949</v>
      </c>
      <c r="E43" s="21">
        <v>346</v>
      </c>
      <c r="F43" s="22">
        <v>3603</v>
      </c>
      <c r="G43" s="23">
        <v>106</v>
      </c>
      <c r="H43" s="21">
        <v>10</v>
      </c>
      <c r="I43" s="22">
        <v>96</v>
      </c>
      <c r="J43" s="23">
        <v>4055</v>
      </c>
      <c r="K43" s="21">
        <v>356</v>
      </c>
      <c r="L43" s="24">
        <v>3699</v>
      </c>
    </row>
    <row r="44" spans="1:12" ht="13.5" customHeight="1">
      <c r="A44" s="18"/>
      <c r="B44" s="19" t="s">
        <v>36</v>
      </c>
      <c r="C44" s="20"/>
      <c r="D44" s="21">
        <v>7428</v>
      </c>
      <c r="E44" s="21">
        <v>466</v>
      </c>
      <c r="F44" s="22">
        <v>6962</v>
      </c>
      <c r="G44" s="23">
        <v>260</v>
      </c>
      <c r="H44" s="21">
        <v>18</v>
      </c>
      <c r="I44" s="22">
        <v>242</v>
      </c>
      <c r="J44" s="23">
        <v>7688</v>
      </c>
      <c r="K44" s="21">
        <v>484</v>
      </c>
      <c r="L44" s="24">
        <v>7204</v>
      </c>
    </row>
    <row r="45" spans="1:12" ht="13.5" customHeight="1">
      <c r="A45" s="18"/>
      <c r="B45" s="19" t="s">
        <v>37</v>
      </c>
      <c r="C45" s="20"/>
      <c r="D45" s="21">
        <v>12979</v>
      </c>
      <c r="E45" s="21">
        <v>1932</v>
      </c>
      <c r="F45" s="22">
        <v>11047</v>
      </c>
      <c r="G45" s="23">
        <v>336</v>
      </c>
      <c r="H45" s="21">
        <v>62</v>
      </c>
      <c r="I45" s="22">
        <v>274</v>
      </c>
      <c r="J45" s="23">
        <v>13315</v>
      </c>
      <c r="K45" s="21">
        <v>1994</v>
      </c>
      <c r="L45" s="24">
        <v>11321</v>
      </c>
    </row>
    <row r="46" spans="1:12" ht="13.5" customHeight="1">
      <c r="A46" s="32"/>
      <c r="B46" s="33" t="s">
        <v>38</v>
      </c>
      <c r="C46" s="34"/>
      <c r="D46" s="35">
        <v>7168</v>
      </c>
      <c r="E46" s="35">
        <v>872</v>
      </c>
      <c r="F46" s="36">
        <v>6296</v>
      </c>
      <c r="G46" s="37">
        <v>273</v>
      </c>
      <c r="H46" s="35">
        <v>22</v>
      </c>
      <c r="I46" s="36">
        <v>251</v>
      </c>
      <c r="J46" s="37">
        <v>7441</v>
      </c>
      <c r="K46" s="35">
        <v>894</v>
      </c>
      <c r="L46" s="38">
        <v>6547</v>
      </c>
    </row>
    <row r="47" spans="1:12" ht="13.5" customHeight="1">
      <c r="A47" s="25"/>
      <c r="B47" s="26" t="s">
        <v>39</v>
      </c>
      <c r="C47" s="27"/>
      <c r="D47" s="28">
        <v>3414</v>
      </c>
      <c r="E47" s="28">
        <v>1184</v>
      </c>
      <c r="F47" s="29">
        <v>2230</v>
      </c>
      <c r="G47" s="30">
        <v>126</v>
      </c>
      <c r="H47" s="28">
        <v>21</v>
      </c>
      <c r="I47" s="29">
        <v>105</v>
      </c>
      <c r="J47" s="30">
        <v>3540</v>
      </c>
      <c r="K47" s="28">
        <v>1205</v>
      </c>
      <c r="L47" s="31">
        <v>2335</v>
      </c>
    </row>
    <row r="48" spans="1:12" ht="13.5" customHeight="1">
      <c r="A48" s="18"/>
      <c r="B48" s="19" t="s">
        <v>40</v>
      </c>
      <c r="C48" s="20"/>
      <c r="D48" s="21">
        <v>7433</v>
      </c>
      <c r="E48" s="21">
        <v>2308</v>
      </c>
      <c r="F48" s="22">
        <v>5125</v>
      </c>
      <c r="G48" s="23">
        <v>258</v>
      </c>
      <c r="H48" s="21">
        <v>61</v>
      </c>
      <c r="I48" s="22">
        <v>197</v>
      </c>
      <c r="J48" s="23">
        <v>7691</v>
      </c>
      <c r="K48" s="21">
        <v>2369</v>
      </c>
      <c r="L48" s="24">
        <v>5322</v>
      </c>
    </row>
    <row r="49" spans="1:12" ht="13.5" customHeight="1">
      <c r="A49" s="18"/>
      <c r="B49" s="19" t="s">
        <v>41</v>
      </c>
      <c r="C49" s="20"/>
      <c r="D49" s="21">
        <v>5322</v>
      </c>
      <c r="E49" s="21">
        <v>1502</v>
      </c>
      <c r="F49" s="22">
        <v>3820</v>
      </c>
      <c r="G49" s="23">
        <v>129</v>
      </c>
      <c r="H49" s="21">
        <v>24</v>
      </c>
      <c r="I49" s="22">
        <v>105</v>
      </c>
      <c r="J49" s="23">
        <v>5451</v>
      </c>
      <c r="K49" s="21">
        <v>1526</v>
      </c>
      <c r="L49" s="24">
        <v>3925</v>
      </c>
    </row>
    <row r="50" spans="1:12" ht="13.5" customHeight="1">
      <c r="A50" s="18"/>
      <c r="B50" s="19" t="s">
        <v>42</v>
      </c>
      <c r="C50" s="20"/>
      <c r="D50" s="21">
        <v>11160</v>
      </c>
      <c r="E50" s="21">
        <v>2088</v>
      </c>
      <c r="F50" s="22">
        <v>9072</v>
      </c>
      <c r="G50" s="23">
        <v>384</v>
      </c>
      <c r="H50" s="21">
        <v>55</v>
      </c>
      <c r="I50" s="22">
        <v>329</v>
      </c>
      <c r="J50" s="23">
        <v>11544</v>
      </c>
      <c r="K50" s="21">
        <v>2143</v>
      </c>
      <c r="L50" s="24">
        <v>9401</v>
      </c>
    </row>
    <row r="51" spans="1:12" ht="13.5" customHeight="1">
      <c r="A51" s="32"/>
      <c r="B51" s="33" t="s">
        <v>43</v>
      </c>
      <c r="C51" s="34"/>
      <c r="D51" s="35">
        <v>2033</v>
      </c>
      <c r="E51" s="35">
        <v>1064</v>
      </c>
      <c r="F51" s="36">
        <v>969</v>
      </c>
      <c r="G51" s="37">
        <v>34</v>
      </c>
      <c r="H51" s="35">
        <v>15</v>
      </c>
      <c r="I51" s="36">
        <v>19</v>
      </c>
      <c r="J51" s="37">
        <v>2067</v>
      </c>
      <c r="K51" s="35">
        <v>1079</v>
      </c>
      <c r="L51" s="38">
        <v>988</v>
      </c>
    </row>
    <row r="52" spans="1:12" ht="13.5" customHeight="1">
      <c r="A52" s="25"/>
      <c r="B52" s="26" t="s">
        <v>44</v>
      </c>
      <c r="C52" s="27"/>
      <c r="D52" s="28">
        <v>5465</v>
      </c>
      <c r="E52" s="28">
        <v>1144</v>
      </c>
      <c r="F52" s="29">
        <v>4321</v>
      </c>
      <c r="G52" s="30">
        <v>169</v>
      </c>
      <c r="H52" s="28">
        <v>10</v>
      </c>
      <c r="I52" s="29">
        <v>159</v>
      </c>
      <c r="J52" s="30">
        <v>5634</v>
      </c>
      <c r="K52" s="28">
        <v>1154</v>
      </c>
      <c r="L52" s="31">
        <v>4480</v>
      </c>
    </row>
    <row r="53" spans="1:12" ht="13.5" customHeight="1">
      <c r="A53" s="18"/>
      <c r="B53" s="19" t="s">
        <v>45</v>
      </c>
      <c r="C53" s="20"/>
      <c r="D53" s="21">
        <v>5128</v>
      </c>
      <c r="E53" s="21">
        <v>832</v>
      </c>
      <c r="F53" s="22">
        <v>4296</v>
      </c>
      <c r="G53" s="23">
        <v>140</v>
      </c>
      <c r="H53" s="21">
        <v>20</v>
      </c>
      <c r="I53" s="22">
        <v>120</v>
      </c>
      <c r="J53" s="23">
        <v>5268</v>
      </c>
      <c r="K53" s="21">
        <v>852</v>
      </c>
      <c r="L53" s="24">
        <v>4416</v>
      </c>
    </row>
    <row r="54" spans="1:12" ht="13.5" customHeight="1">
      <c r="A54" s="18"/>
      <c r="B54" s="19" t="s">
        <v>46</v>
      </c>
      <c r="C54" s="20"/>
      <c r="D54" s="21">
        <v>8142</v>
      </c>
      <c r="E54" s="21">
        <v>2279</v>
      </c>
      <c r="F54" s="22">
        <v>5863</v>
      </c>
      <c r="G54" s="23">
        <v>279</v>
      </c>
      <c r="H54" s="21">
        <v>51</v>
      </c>
      <c r="I54" s="22">
        <v>228</v>
      </c>
      <c r="J54" s="23">
        <v>8421</v>
      </c>
      <c r="K54" s="21">
        <v>2330</v>
      </c>
      <c r="L54" s="24">
        <v>6091</v>
      </c>
    </row>
    <row r="55" spans="1:12" ht="13.5" customHeight="1">
      <c r="A55" s="18"/>
      <c r="B55" s="19" t="s">
        <v>47</v>
      </c>
      <c r="C55" s="20"/>
      <c r="D55" s="21">
        <v>5375</v>
      </c>
      <c r="E55" s="21">
        <v>1909</v>
      </c>
      <c r="F55" s="22">
        <v>3466</v>
      </c>
      <c r="G55" s="23">
        <v>123</v>
      </c>
      <c r="H55" s="21">
        <v>36</v>
      </c>
      <c r="I55" s="22">
        <v>87</v>
      </c>
      <c r="J55" s="23">
        <v>5498</v>
      </c>
      <c r="K55" s="21">
        <v>1945</v>
      </c>
      <c r="L55" s="24">
        <v>3553</v>
      </c>
    </row>
    <row r="56" spans="1:12" ht="13.5" customHeight="1">
      <c r="A56" s="65"/>
      <c r="B56" s="66" t="s">
        <v>48</v>
      </c>
      <c r="C56" s="67"/>
      <c r="D56" s="68">
        <v>5684</v>
      </c>
      <c r="E56" s="68">
        <v>2862</v>
      </c>
      <c r="F56" s="69">
        <v>2822</v>
      </c>
      <c r="G56" s="70">
        <v>114</v>
      </c>
      <c r="H56" s="68">
        <v>60</v>
      </c>
      <c r="I56" s="69">
        <v>54</v>
      </c>
      <c r="J56" s="70">
        <v>5798</v>
      </c>
      <c r="K56" s="68">
        <v>2922</v>
      </c>
      <c r="L56" s="71">
        <v>2876</v>
      </c>
    </row>
    <row r="57" spans="1:12" ht="13.5" customHeight="1">
      <c r="A57" s="72"/>
      <c r="B57" s="73" t="s">
        <v>49</v>
      </c>
      <c r="C57" s="74"/>
      <c r="D57" s="75">
        <v>2901</v>
      </c>
      <c r="E57" s="75">
        <v>937</v>
      </c>
      <c r="F57" s="76">
        <v>1964</v>
      </c>
      <c r="G57" s="77">
        <v>77</v>
      </c>
      <c r="H57" s="75">
        <v>22</v>
      </c>
      <c r="I57" s="76">
        <v>55</v>
      </c>
      <c r="J57" s="77">
        <v>2978</v>
      </c>
      <c r="K57" s="75">
        <v>959</v>
      </c>
      <c r="L57" s="78">
        <v>2019</v>
      </c>
    </row>
    <row r="58" spans="1:12" ht="13.5" customHeight="1">
      <c r="A58" s="18"/>
      <c r="B58" s="19" t="s">
        <v>50</v>
      </c>
      <c r="C58" s="20"/>
      <c r="D58" s="21">
        <v>5232</v>
      </c>
      <c r="E58" s="21">
        <v>1904</v>
      </c>
      <c r="F58" s="22">
        <v>3328</v>
      </c>
      <c r="G58" s="23">
        <v>172</v>
      </c>
      <c r="H58" s="21">
        <v>41</v>
      </c>
      <c r="I58" s="22">
        <v>131</v>
      </c>
      <c r="J58" s="23">
        <v>5404</v>
      </c>
      <c r="K58" s="21">
        <v>1945</v>
      </c>
      <c r="L58" s="24">
        <v>3459</v>
      </c>
    </row>
    <row r="59" spans="1:12" ht="13.5" customHeight="1">
      <c r="A59" s="18"/>
      <c r="B59" s="19" t="s">
        <v>51</v>
      </c>
      <c r="C59" s="20"/>
      <c r="D59" s="21">
        <v>2298</v>
      </c>
      <c r="E59" s="21">
        <v>936</v>
      </c>
      <c r="F59" s="22">
        <v>1362</v>
      </c>
      <c r="G59" s="23">
        <v>62</v>
      </c>
      <c r="H59" s="21">
        <v>31</v>
      </c>
      <c r="I59" s="22">
        <v>31</v>
      </c>
      <c r="J59" s="23">
        <v>2360</v>
      </c>
      <c r="K59" s="21">
        <v>967</v>
      </c>
      <c r="L59" s="24">
        <v>1393</v>
      </c>
    </row>
    <row r="60" spans="1:12" ht="13.5" customHeight="1">
      <c r="A60" s="18"/>
      <c r="B60" s="19" t="s">
        <v>52</v>
      </c>
      <c r="C60" s="20"/>
      <c r="D60" s="21">
        <v>2169</v>
      </c>
      <c r="E60" s="21">
        <v>1147</v>
      </c>
      <c r="F60" s="22">
        <v>1022</v>
      </c>
      <c r="G60" s="23">
        <v>48</v>
      </c>
      <c r="H60" s="21">
        <v>31</v>
      </c>
      <c r="I60" s="22">
        <v>17</v>
      </c>
      <c r="J60" s="23">
        <v>2217</v>
      </c>
      <c r="K60" s="21">
        <v>1178</v>
      </c>
      <c r="L60" s="24">
        <v>1039</v>
      </c>
    </row>
    <row r="61" spans="1:12" ht="13.5" customHeight="1">
      <c r="A61" s="65"/>
      <c r="B61" s="66" t="s">
        <v>53</v>
      </c>
      <c r="C61" s="67"/>
      <c r="D61" s="68">
        <v>7559</v>
      </c>
      <c r="E61" s="68">
        <v>2644</v>
      </c>
      <c r="F61" s="69">
        <v>4915</v>
      </c>
      <c r="G61" s="70">
        <v>177</v>
      </c>
      <c r="H61" s="68">
        <v>43</v>
      </c>
      <c r="I61" s="69">
        <v>134</v>
      </c>
      <c r="J61" s="70">
        <v>7736</v>
      </c>
      <c r="K61" s="68">
        <v>2687</v>
      </c>
      <c r="L61" s="71">
        <v>5049</v>
      </c>
    </row>
    <row r="62" spans="1:12" ht="13.5" customHeight="1">
      <c r="A62" s="18"/>
      <c r="B62" s="19" t="s">
        <v>54</v>
      </c>
      <c r="C62" s="20"/>
      <c r="D62" s="21">
        <v>10770</v>
      </c>
      <c r="E62" s="21">
        <v>1437</v>
      </c>
      <c r="F62" s="22">
        <v>9333</v>
      </c>
      <c r="G62" s="23">
        <v>548</v>
      </c>
      <c r="H62" s="21">
        <v>38</v>
      </c>
      <c r="I62" s="22">
        <v>510</v>
      </c>
      <c r="J62" s="23">
        <v>11318</v>
      </c>
      <c r="K62" s="21">
        <v>1475</v>
      </c>
      <c r="L62" s="24">
        <v>9843</v>
      </c>
    </row>
    <row r="63" spans="1:12" ht="13.5" customHeight="1">
      <c r="A63" s="18"/>
      <c r="B63" s="19" t="s">
        <v>55</v>
      </c>
      <c r="C63" s="20"/>
      <c r="D63" s="21">
        <v>13725</v>
      </c>
      <c r="E63" s="21">
        <v>5622</v>
      </c>
      <c r="F63" s="22">
        <v>8103</v>
      </c>
      <c r="G63" s="23">
        <v>296</v>
      </c>
      <c r="H63" s="21">
        <v>108</v>
      </c>
      <c r="I63" s="22">
        <v>188</v>
      </c>
      <c r="J63" s="23">
        <v>14021</v>
      </c>
      <c r="K63" s="21">
        <v>5730</v>
      </c>
      <c r="L63" s="24">
        <v>8291</v>
      </c>
    </row>
    <row r="64" spans="1:12" ht="13.5" customHeight="1">
      <c r="A64" s="18"/>
      <c r="B64" s="19" t="s">
        <v>56</v>
      </c>
      <c r="C64" s="20"/>
      <c r="D64" s="21">
        <v>2733</v>
      </c>
      <c r="E64" s="21">
        <v>752</v>
      </c>
      <c r="F64" s="22">
        <v>1981</v>
      </c>
      <c r="G64" s="23">
        <v>59</v>
      </c>
      <c r="H64" s="21">
        <v>6</v>
      </c>
      <c r="I64" s="22">
        <v>53</v>
      </c>
      <c r="J64" s="23">
        <v>2792</v>
      </c>
      <c r="K64" s="21">
        <v>758</v>
      </c>
      <c r="L64" s="24">
        <v>2034</v>
      </c>
    </row>
    <row r="65" spans="1:12" ht="13.5" customHeight="1">
      <c r="A65" s="18"/>
      <c r="B65" s="19" t="s">
        <v>57</v>
      </c>
      <c r="C65" s="20"/>
      <c r="D65" s="21">
        <v>4738</v>
      </c>
      <c r="E65" s="21">
        <v>1887</v>
      </c>
      <c r="F65" s="22">
        <v>2851</v>
      </c>
      <c r="G65" s="23">
        <v>87</v>
      </c>
      <c r="H65" s="21">
        <v>26</v>
      </c>
      <c r="I65" s="22">
        <v>61</v>
      </c>
      <c r="J65" s="23">
        <v>4825</v>
      </c>
      <c r="K65" s="21">
        <v>1913</v>
      </c>
      <c r="L65" s="24">
        <v>2912</v>
      </c>
    </row>
    <row r="66" spans="1:12" ht="13.5" customHeight="1">
      <c r="A66" s="79"/>
      <c r="B66" s="50" t="s">
        <v>58</v>
      </c>
      <c r="C66" s="80"/>
      <c r="D66" s="81">
        <v>10393</v>
      </c>
      <c r="E66" s="81">
        <v>3939</v>
      </c>
      <c r="F66" s="82">
        <v>6454</v>
      </c>
      <c r="G66" s="83">
        <v>177</v>
      </c>
      <c r="H66" s="81">
        <v>48</v>
      </c>
      <c r="I66" s="82">
        <v>129</v>
      </c>
      <c r="J66" s="83">
        <v>10570</v>
      </c>
      <c r="K66" s="81">
        <v>3987</v>
      </c>
      <c r="L66" s="84">
        <v>6583</v>
      </c>
    </row>
    <row r="67" spans="1:12" ht="13.5" customHeight="1">
      <c r="A67" s="41"/>
      <c r="B67" s="42" t="s">
        <v>59</v>
      </c>
      <c r="C67" s="43"/>
      <c r="D67" s="44">
        <f>SUM(D7:D8)</f>
        <v>432866</v>
      </c>
      <c r="E67" s="45">
        <f aca="true" t="shared" si="0" ref="E67:L67">SUM(E7:E8)</f>
        <v>38792</v>
      </c>
      <c r="F67" s="45">
        <f t="shared" si="0"/>
        <v>394074</v>
      </c>
      <c r="G67" s="45">
        <f t="shared" si="0"/>
        <v>25874</v>
      </c>
      <c r="H67" s="45">
        <f t="shared" si="0"/>
        <v>2001</v>
      </c>
      <c r="I67" s="45">
        <f t="shared" si="0"/>
        <v>23873</v>
      </c>
      <c r="J67" s="45">
        <f t="shared" si="0"/>
        <v>458740</v>
      </c>
      <c r="K67" s="45">
        <f t="shared" si="0"/>
        <v>40793</v>
      </c>
      <c r="L67" s="45">
        <f t="shared" si="0"/>
        <v>417947</v>
      </c>
    </row>
    <row r="68" spans="1:12" ht="13.5" customHeight="1">
      <c r="A68" s="46"/>
      <c r="B68" s="19" t="s">
        <v>73</v>
      </c>
      <c r="C68" s="10"/>
      <c r="D68" s="47">
        <f>SUM(D9:D34)</f>
        <v>639444</v>
      </c>
      <c r="E68" s="48">
        <f aca="true" t="shared" si="1" ref="E68:L68">SUM(E9:E34)</f>
        <v>120957</v>
      </c>
      <c r="F68" s="48">
        <f t="shared" si="1"/>
        <v>518487</v>
      </c>
      <c r="G68" s="48">
        <f t="shared" si="1"/>
        <v>19368</v>
      </c>
      <c r="H68" s="48">
        <f t="shared" si="1"/>
        <v>2630</v>
      </c>
      <c r="I68" s="48">
        <f t="shared" si="1"/>
        <v>16738</v>
      </c>
      <c r="J68" s="48">
        <f t="shared" si="1"/>
        <v>658812</v>
      </c>
      <c r="K68" s="48">
        <f t="shared" si="1"/>
        <v>123587</v>
      </c>
      <c r="L68" s="48">
        <f t="shared" si="1"/>
        <v>535225</v>
      </c>
    </row>
    <row r="69" spans="1:12" ht="13.5" customHeight="1">
      <c r="A69" s="46"/>
      <c r="B69" s="19" t="s">
        <v>74</v>
      </c>
      <c r="C69" s="10"/>
      <c r="D69" s="47">
        <f aca="true" t="shared" si="2" ref="D69:L69">SUM(D35:D66)</f>
        <v>220217</v>
      </c>
      <c r="E69" s="48">
        <f t="shared" si="2"/>
        <v>50561</v>
      </c>
      <c r="F69" s="48">
        <f t="shared" si="2"/>
        <v>169656</v>
      </c>
      <c r="G69" s="48">
        <f t="shared" si="2"/>
        <v>7402</v>
      </c>
      <c r="H69" s="48">
        <f t="shared" si="2"/>
        <v>1131</v>
      </c>
      <c r="I69" s="48">
        <f t="shared" si="2"/>
        <v>6271</v>
      </c>
      <c r="J69" s="48">
        <f t="shared" si="2"/>
        <v>227619</v>
      </c>
      <c r="K69" s="48">
        <f t="shared" si="2"/>
        <v>51692</v>
      </c>
      <c r="L69" s="48">
        <f t="shared" si="2"/>
        <v>175927</v>
      </c>
    </row>
    <row r="70" spans="1:12" ht="13.5" customHeight="1">
      <c r="A70" s="49"/>
      <c r="B70" s="50" t="s">
        <v>75</v>
      </c>
      <c r="C70" s="51"/>
      <c r="D70" s="52">
        <f aca="true" t="shared" si="3" ref="D70:L70">D67+D68+D69</f>
        <v>1292527</v>
      </c>
      <c r="E70" s="53">
        <f t="shared" si="3"/>
        <v>210310</v>
      </c>
      <c r="F70" s="53">
        <f t="shared" si="3"/>
        <v>1082217</v>
      </c>
      <c r="G70" s="53">
        <f t="shared" si="3"/>
        <v>52644</v>
      </c>
      <c r="H70" s="53">
        <f t="shared" si="3"/>
        <v>5762</v>
      </c>
      <c r="I70" s="53">
        <f t="shared" si="3"/>
        <v>46882</v>
      </c>
      <c r="J70" s="53">
        <f t="shared" si="3"/>
        <v>1345171</v>
      </c>
      <c r="K70" s="53">
        <f t="shared" si="3"/>
        <v>216072</v>
      </c>
      <c r="L70" s="53">
        <f t="shared" si="3"/>
        <v>1129099</v>
      </c>
    </row>
  </sheetData>
  <mergeCells count="8">
    <mergeCell ref="K3:L3"/>
    <mergeCell ref="D4:F4"/>
    <mergeCell ref="G4:I4"/>
    <mergeCell ref="J4:L4"/>
    <mergeCell ref="A1:J1"/>
    <mergeCell ref="A3:J3"/>
    <mergeCell ref="A2:J2"/>
    <mergeCell ref="B4:B6"/>
  </mergeCells>
  <printOptions/>
  <pageMargins left="0.5905511811023623" right="0.5905511811023623" top="0.5905511811023623" bottom="0.5905511811023623" header="0.31496062992125984" footer="0.31496062992125984"/>
  <pageSetup firstPageNumber="94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2011-03-17T05:03:03Z</cp:lastPrinted>
  <dcterms:created xsi:type="dcterms:W3CDTF">2008-11-25T06:12:51Z</dcterms:created>
  <dcterms:modified xsi:type="dcterms:W3CDTF">2012-04-06T06:10:01Z</dcterms:modified>
  <cp:category/>
  <cp:version/>
  <cp:contentType/>
  <cp:contentStatus/>
</cp:coreProperties>
</file>