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02（概土）" sheetId="1" r:id="rId1"/>
  </sheets>
  <definedNames>
    <definedName name="_">#REF!</definedName>
    <definedName name="\P">#REF!</definedName>
    <definedName name="\Q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<sst xmlns="http://schemas.openxmlformats.org/spreadsheetml/2006/main" count="149" uniqueCount="75">
  <si>
    <t>(ﾄ) に係る</t>
  </si>
  <si>
    <t xml:space="preserve"> 地    目</t>
  </si>
  <si>
    <t>(千円)(ﾎ-ﾍ) (ﾄ)</t>
  </si>
  <si>
    <t>田</t>
  </si>
  <si>
    <t>畑</t>
  </si>
  <si>
    <t>一般住宅用地</t>
  </si>
  <si>
    <t>単位当り</t>
  </si>
  <si>
    <t>法定免税点</t>
  </si>
  <si>
    <t>平均価格</t>
  </si>
  <si>
    <t>未満のもの</t>
  </si>
  <si>
    <t>以上のもの</t>
  </si>
  <si>
    <t xml:space="preserve">  (筆)(ﾇ-ﾙ)(ｦ)</t>
  </si>
  <si>
    <t>(ﾎ)/(ﾛ)</t>
  </si>
  <si>
    <t>地                    積</t>
  </si>
  <si>
    <t>非課税地積</t>
  </si>
  <si>
    <t>評価総地積</t>
  </si>
  <si>
    <t>法定免税点</t>
  </si>
  <si>
    <t>総      額</t>
  </si>
  <si>
    <t>未満のもの</t>
  </si>
  <si>
    <t>以上のもの</t>
  </si>
  <si>
    <t>課税標準額</t>
  </si>
  <si>
    <t xml:space="preserve"> (㎡)  (ｲ)</t>
  </si>
  <si>
    <t xml:space="preserve"> (㎡)  (ﾛ)</t>
  </si>
  <si>
    <t xml:space="preserve"> (㎡)  (ﾊ)</t>
  </si>
  <si>
    <t xml:space="preserve"> (㎡) (ﾛ-ﾊ)(ﾆ)</t>
  </si>
  <si>
    <t xml:space="preserve"> (千円)  (ﾎ)</t>
  </si>
  <si>
    <t xml:space="preserve"> (千円)  (ﾍ)</t>
  </si>
  <si>
    <t xml:space="preserve"> (千円)  (ﾁ)</t>
  </si>
  <si>
    <t>一   　 般 　   田</t>
  </si>
  <si>
    <t>介在田・市街化区域田</t>
  </si>
  <si>
    <t>一   　 般 　   畑</t>
  </si>
  <si>
    <t>介在畑・市街化区域畑</t>
  </si>
  <si>
    <t>宅　地</t>
  </si>
  <si>
    <t>小規模住宅用地</t>
  </si>
  <si>
    <t>住宅用地以外の宅地</t>
  </si>
  <si>
    <t>計</t>
  </si>
  <si>
    <t>塩              田</t>
  </si>
  <si>
    <t>鉱      泉      地</t>
  </si>
  <si>
    <t>池              沼</t>
  </si>
  <si>
    <t>山林</t>
  </si>
  <si>
    <t>一  般  山  林</t>
  </si>
  <si>
    <t>介  在  山  林</t>
  </si>
  <si>
    <t>牧              場</t>
  </si>
  <si>
    <t>原              野</t>
  </si>
  <si>
    <t>雑　　　種　　　地</t>
  </si>
  <si>
    <t>ゴルフ場の用地</t>
  </si>
  <si>
    <t>遊園地等の用地</t>
  </si>
  <si>
    <t>鉄軌道用地</t>
  </si>
  <si>
    <t>単体利用</t>
  </si>
  <si>
    <t>複合利用</t>
  </si>
  <si>
    <t>小規模住宅用地</t>
  </si>
  <si>
    <t>一般住宅用地</t>
  </si>
  <si>
    <t>住宅用地以外</t>
  </si>
  <si>
    <t>計</t>
  </si>
  <si>
    <t>その他の雑種地</t>
  </si>
  <si>
    <t>計</t>
  </si>
  <si>
    <t>そ　　の　　他</t>
  </si>
  <si>
    <t>合　　　　　　　計</t>
  </si>
  <si>
    <t>筆      　     数</t>
  </si>
  <si>
    <t>非課税地</t>
  </si>
  <si>
    <t>筆    数</t>
  </si>
  <si>
    <t xml:space="preserve"> (円)</t>
  </si>
  <si>
    <t xml:space="preserve"> （筆） (ﾘ)</t>
  </si>
  <si>
    <t xml:space="preserve"> （筆） (ﾇ)</t>
  </si>
  <si>
    <t xml:space="preserve"> (筆) (ﾙ)</t>
  </si>
  <si>
    <t>一   　 般 　   田</t>
  </si>
  <si>
    <t>介在田・市街化区域田</t>
  </si>
  <si>
    <t>介在畑・市街化区域畑</t>
  </si>
  <si>
    <t xml:space="preserve">区    分 </t>
  </si>
  <si>
    <t>評 価 総</t>
  </si>
  <si>
    <t>決　　　定　　　価　　　格</t>
  </si>
  <si>
    <t>－</t>
  </si>
  <si>
    <t>その１　土地に関する概要調書</t>
  </si>
  <si>
    <t>２  土地総括表(県計)</t>
  </si>
  <si>
    <t>平成２４年度固定資産の価格等に関する概要調書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</si>
</sst>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" fillId="0" borderId="0">
      <alignment/>
      <protection/>
    </xf>
  </cellStyleXfs>
  <cellXfs count="78">
    <xf numFmtId="0" fontId="0" fillId="0" borderId="0" xfId="0" applyAlignment="1">
      <alignment vertical="center"/>
    </xf>
    <xf numFmtId="0" fontId="3" fillId="0" borderId="0" xfId="20" applyNumberFormat="1" applyFont="1" applyAlignment="1" applyProtection="1">
      <alignment vertical="center"/>
      <protection/>
    </xf>
    <xf numFmtId="0" fontId="3" fillId="0" borderId="0" xfId="20" applyNumberFormat="1" applyFont="1" applyBorder="1" applyAlignment="1" applyProtection="1">
      <alignment vertical="center"/>
      <protection/>
    </xf>
    <xf numFmtId="0" fontId="3" fillId="0" borderId="1" xfId="20" applyNumberFormat="1" applyFont="1" applyBorder="1" applyAlignment="1" applyProtection="1">
      <alignment vertical="center"/>
      <protection/>
    </xf>
    <xf numFmtId="0" fontId="3" fillId="0" borderId="2" xfId="20" applyNumberFormat="1" applyFont="1" applyBorder="1" applyAlignment="1" applyProtection="1">
      <alignment vertical="center"/>
      <protection/>
    </xf>
    <xf numFmtId="0" fontId="3" fillId="0" borderId="3" xfId="20" applyNumberFormat="1" applyFont="1" applyBorder="1" applyAlignment="1" applyProtection="1">
      <alignment horizontal="right" vertical="center"/>
      <protection/>
    </xf>
    <xf numFmtId="0" fontId="3" fillId="0" borderId="4" xfId="20" applyNumberFormat="1" applyFont="1" applyBorder="1" applyAlignment="1" applyProtection="1">
      <alignment vertical="center"/>
      <protection/>
    </xf>
    <xf numFmtId="0" fontId="3" fillId="0" borderId="5" xfId="20" applyNumberFormat="1" applyFont="1" applyBorder="1" applyAlignment="1" applyProtection="1">
      <alignment vertical="center"/>
      <protection/>
    </xf>
    <xf numFmtId="0" fontId="3" fillId="0" borderId="6" xfId="20" applyNumberFormat="1" applyFont="1" applyBorder="1" applyAlignment="1" applyProtection="1">
      <alignment horizontal="center" vertical="center"/>
      <protection/>
    </xf>
    <xf numFmtId="0" fontId="3" fillId="0" borderId="7" xfId="20" applyNumberFormat="1" applyFont="1" applyBorder="1" applyAlignment="1" applyProtection="1">
      <alignment horizontal="center" vertical="center"/>
      <protection/>
    </xf>
    <xf numFmtId="0" fontId="3" fillId="0" borderId="8" xfId="20" applyNumberFormat="1" applyFont="1" applyBorder="1" applyAlignment="1" applyProtection="1">
      <alignment horizontal="center" vertical="center"/>
      <protection/>
    </xf>
    <xf numFmtId="0" fontId="3" fillId="0" borderId="9" xfId="20" applyNumberFormat="1" applyFont="1" applyBorder="1" applyAlignment="1" applyProtection="1">
      <alignment horizontal="center" vertical="center"/>
      <protection/>
    </xf>
    <xf numFmtId="0" fontId="3" fillId="0" borderId="10" xfId="20" applyNumberFormat="1" applyFont="1" applyBorder="1" applyAlignment="1" applyProtection="1">
      <alignment vertical="center"/>
      <protection/>
    </xf>
    <xf numFmtId="0" fontId="3" fillId="0" borderId="10" xfId="20" applyNumberFormat="1" applyFont="1" applyBorder="1" applyAlignment="1" applyProtection="1">
      <alignment horizontal="center" vertical="center"/>
      <protection/>
    </xf>
    <xf numFmtId="0" fontId="3" fillId="0" borderId="0" xfId="20" applyNumberFormat="1" applyFont="1" applyBorder="1" applyAlignment="1" applyProtection="1">
      <alignment horizontal="center" vertical="center"/>
      <protection/>
    </xf>
    <xf numFmtId="0" fontId="3" fillId="0" borderId="11" xfId="20" applyNumberFormat="1" applyFont="1" applyBorder="1" applyAlignment="1" applyProtection="1">
      <alignment vertical="center"/>
      <protection/>
    </xf>
    <xf numFmtId="0" fontId="3" fillId="0" borderId="5" xfId="20" applyNumberFormat="1" applyFont="1" applyBorder="1" applyAlignment="1" applyProtection="1">
      <alignment horizontal="center" vertical="center"/>
      <protection/>
    </xf>
    <xf numFmtId="0" fontId="3" fillId="0" borderId="12" xfId="20" applyNumberFormat="1" applyFont="1" applyBorder="1" applyAlignment="1" applyProtection="1">
      <alignment horizontal="center" vertical="center"/>
      <protection/>
    </xf>
    <xf numFmtId="0" fontId="3" fillId="0" borderId="13" xfId="20" applyNumberFormat="1" applyFont="1" applyBorder="1" applyAlignment="1" applyProtection="1">
      <alignment vertical="center"/>
      <protection/>
    </xf>
    <xf numFmtId="0" fontId="3" fillId="0" borderId="14" xfId="20" applyNumberFormat="1" applyFont="1" applyBorder="1" applyAlignment="1" applyProtection="1">
      <alignment vertical="center"/>
      <protection/>
    </xf>
    <xf numFmtId="0" fontId="3" fillId="0" borderId="15" xfId="20" applyNumberFormat="1" applyFont="1" applyBorder="1" applyAlignment="1" applyProtection="1">
      <alignment vertical="center"/>
      <protection/>
    </xf>
    <xf numFmtId="0" fontId="3" fillId="0" borderId="16" xfId="20" applyNumberFormat="1" applyFont="1" applyBorder="1" applyAlignment="1" applyProtection="1">
      <alignment horizontal="right" vertical="center"/>
      <protection/>
    </xf>
    <xf numFmtId="0" fontId="3" fillId="0" borderId="15" xfId="20" applyNumberFormat="1" applyFont="1" applyBorder="1" applyAlignment="1" applyProtection="1">
      <alignment horizontal="right" vertical="center"/>
      <protection/>
    </xf>
    <xf numFmtId="0" fontId="3" fillId="0" borderId="14" xfId="20" applyNumberFormat="1" applyFont="1" applyBorder="1" applyAlignment="1" applyProtection="1">
      <alignment horizontal="right" vertical="center" shrinkToFit="1"/>
      <protection/>
    </xf>
    <xf numFmtId="0" fontId="3" fillId="0" borderId="17" xfId="20" applyNumberFormat="1" applyFont="1" applyBorder="1" applyAlignment="1" applyProtection="1">
      <alignment horizontal="right" vertical="center"/>
      <protection/>
    </xf>
    <xf numFmtId="0" fontId="3" fillId="0" borderId="18" xfId="20" applyNumberFormat="1" applyFont="1" applyBorder="1" applyAlignment="1" applyProtection="1">
      <alignment horizontal="center" vertical="center"/>
      <protection/>
    </xf>
    <xf numFmtId="38" fontId="3" fillId="0" borderId="18" xfId="16" applyFont="1" applyBorder="1" applyAlignment="1" applyProtection="1">
      <alignment vertical="center"/>
      <protection locked="0"/>
    </xf>
    <xf numFmtId="38" fontId="3" fillId="0" borderId="19" xfId="16" applyFont="1" applyBorder="1" applyAlignment="1" applyProtection="1">
      <alignment vertical="center"/>
      <protection locked="0"/>
    </xf>
    <xf numFmtId="38" fontId="3" fillId="0" borderId="20" xfId="16" applyFont="1" applyBorder="1" applyAlignment="1" applyProtection="1">
      <alignment vertical="center"/>
      <protection locked="0"/>
    </xf>
    <xf numFmtId="38" fontId="3" fillId="0" borderId="18" xfId="16" applyFont="1" applyBorder="1" applyAlignment="1" applyProtection="1">
      <alignment vertical="center"/>
      <protection/>
    </xf>
    <xf numFmtId="38" fontId="3" fillId="0" borderId="21" xfId="16" applyFont="1" applyBorder="1" applyAlignment="1" applyProtection="1">
      <alignment vertical="center"/>
      <protection locked="0"/>
    </xf>
    <xf numFmtId="38" fontId="3" fillId="0" borderId="22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16" xfId="16" applyFont="1" applyBorder="1" applyAlignment="1" applyProtection="1">
      <alignment vertical="center"/>
      <protection locked="0"/>
    </xf>
    <xf numFmtId="38" fontId="3" fillId="0" borderId="15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25" xfId="16" applyFont="1" applyBorder="1" applyAlignment="1" applyProtection="1">
      <alignment vertical="center"/>
      <protection locked="0"/>
    </xf>
    <xf numFmtId="38" fontId="3" fillId="0" borderId="22" xfId="16" applyFont="1" applyBorder="1" applyAlignment="1" applyProtection="1">
      <alignment vertical="center"/>
      <protection/>
    </xf>
    <xf numFmtId="38" fontId="3" fillId="0" borderId="26" xfId="16" applyFont="1" applyBorder="1" applyAlignment="1" applyProtection="1">
      <alignment vertical="center"/>
      <protection/>
    </xf>
    <xf numFmtId="38" fontId="3" fillId="0" borderId="20" xfId="16" applyFont="1" applyBorder="1" applyAlignment="1" applyProtection="1">
      <alignment vertical="center"/>
      <protection/>
    </xf>
    <xf numFmtId="38" fontId="3" fillId="0" borderId="23" xfId="16" applyFont="1" applyBorder="1" applyAlignment="1" applyProtection="1">
      <alignment vertical="center"/>
      <protection/>
    </xf>
    <xf numFmtId="38" fontId="3" fillId="0" borderId="21" xfId="16" applyFont="1" applyBorder="1" applyAlignment="1" applyProtection="1">
      <alignment horizontal="center" vertical="center"/>
      <protection locked="0"/>
    </xf>
    <xf numFmtId="38" fontId="3" fillId="0" borderId="27" xfId="16" applyFont="1" applyBorder="1" applyAlignment="1" applyProtection="1">
      <alignment vertical="center"/>
      <protection/>
    </xf>
    <xf numFmtId="38" fontId="3" fillId="0" borderId="28" xfId="16" applyFont="1" applyBorder="1" applyAlignment="1" applyProtection="1">
      <alignment vertical="center"/>
      <protection/>
    </xf>
    <xf numFmtId="38" fontId="3" fillId="0" borderId="29" xfId="16" applyFont="1" applyBorder="1" applyAlignment="1" applyProtection="1">
      <alignment vertical="center"/>
      <protection/>
    </xf>
    <xf numFmtId="38" fontId="3" fillId="0" borderId="30" xfId="16" applyFont="1" applyBorder="1" applyAlignment="1" applyProtection="1">
      <alignment vertical="center"/>
      <protection/>
    </xf>
    <xf numFmtId="38" fontId="3" fillId="0" borderId="31" xfId="16" applyFont="1" applyBorder="1" applyAlignment="1" applyProtection="1">
      <alignment vertical="center"/>
      <protection/>
    </xf>
    <xf numFmtId="0" fontId="3" fillId="0" borderId="2" xfId="20" applyNumberFormat="1" applyFont="1" applyBorder="1" applyAlignment="1" applyProtection="1">
      <alignment horizontal="right" vertical="center"/>
      <protection/>
    </xf>
    <xf numFmtId="0" fontId="3" fillId="0" borderId="32" xfId="20" applyNumberFormat="1" applyFont="1" applyBorder="1" applyAlignment="1" applyProtection="1">
      <alignment horizontal="center" vertical="center"/>
      <protection/>
    </xf>
    <xf numFmtId="0" fontId="3" fillId="0" borderId="33" xfId="20" applyNumberFormat="1" applyFont="1" applyBorder="1" applyAlignment="1" applyProtection="1">
      <alignment horizontal="center"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33" xfId="20" applyNumberFormat="1" applyFont="1" applyBorder="1" applyAlignment="1" applyProtection="1">
      <alignment horizontal="right" vertical="center"/>
      <protection/>
    </xf>
    <xf numFmtId="0" fontId="3" fillId="0" borderId="25" xfId="20" applyNumberFormat="1" applyFont="1" applyBorder="1" applyAlignment="1" applyProtection="1">
      <alignment horizontal="center" vertical="center"/>
      <protection/>
    </xf>
    <xf numFmtId="38" fontId="3" fillId="0" borderId="21" xfId="16" applyFont="1" applyBorder="1" applyAlignment="1" applyProtection="1">
      <alignment vertical="center"/>
      <protection/>
    </xf>
    <xf numFmtId="38" fontId="3" fillId="0" borderId="16" xfId="16" applyFont="1" applyBorder="1" applyAlignment="1" applyProtection="1">
      <alignment vertical="center"/>
      <protection/>
    </xf>
    <xf numFmtId="38" fontId="3" fillId="0" borderId="18" xfId="16" applyFont="1" applyBorder="1" applyAlignment="1" applyProtection="1">
      <alignment horizontal="right" vertical="center"/>
      <protection locked="0"/>
    </xf>
    <xf numFmtId="38" fontId="3" fillId="0" borderId="15" xfId="16" applyFont="1" applyFill="1" applyBorder="1" applyAlignment="1" applyProtection="1">
      <alignment vertical="center"/>
      <protection locked="0"/>
    </xf>
    <xf numFmtId="0" fontId="3" fillId="0" borderId="34" xfId="20" applyNumberFormat="1" applyFont="1" applyBorder="1" applyAlignment="1" applyProtection="1">
      <alignment horizontal="center" vertical="center"/>
      <protection/>
    </xf>
    <xf numFmtId="0" fontId="3" fillId="0" borderId="35" xfId="20" applyNumberFormat="1" applyFont="1" applyBorder="1" applyAlignment="1" applyProtection="1">
      <alignment horizontal="right" vertical="center"/>
      <protection/>
    </xf>
    <xf numFmtId="0" fontId="3" fillId="0" borderId="36" xfId="20" applyNumberFormat="1" applyFont="1" applyBorder="1" applyAlignment="1" applyProtection="1">
      <alignment horizontal="right" vertical="center"/>
      <protection/>
    </xf>
    <xf numFmtId="0" fontId="3" fillId="0" borderId="37" xfId="20" applyNumberFormat="1" applyFont="1" applyBorder="1" applyAlignment="1" applyProtection="1">
      <alignment horizontal="right" vertical="center" shrinkToFit="1"/>
      <protection/>
    </xf>
    <xf numFmtId="0" fontId="5" fillId="0" borderId="0" xfId="20" applyNumberFormat="1" applyFont="1" applyAlignment="1">
      <alignment horizontal="left" vertical="center" shrinkToFit="1"/>
      <protection/>
    </xf>
    <xf numFmtId="0" fontId="5" fillId="0" borderId="0" xfId="20" applyNumberFormat="1" applyFont="1" applyAlignment="1" applyProtection="1">
      <alignment horizontal="left" vertical="center" shrinkToFit="1"/>
      <protection locked="0"/>
    </xf>
    <xf numFmtId="0" fontId="5" fillId="0" borderId="38" xfId="20" applyNumberFormat="1" applyFont="1" applyBorder="1" applyAlignment="1" applyProtection="1">
      <alignment horizontal="left" vertical="center" shrinkToFit="1"/>
      <protection/>
    </xf>
    <xf numFmtId="0" fontId="3" fillId="0" borderId="39" xfId="20" applyNumberFormat="1" applyFont="1" applyBorder="1" applyAlignment="1" applyProtection="1">
      <alignment horizontal="center" vertical="center"/>
      <protection/>
    </xf>
    <xf numFmtId="0" fontId="3" fillId="0" borderId="40" xfId="20" applyNumberFormat="1" applyFont="1" applyBorder="1" applyAlignment="1" applyProtection="1">
      <alignment horizontal="center" vertical="center"/>
      <protection/>
    </xf>
    <xf numFmtId="0" fontId="3" fillId="0" borderId="41" xfId="20" applyNumberFormat="1" applyFont="1" applyBorder="1" applyAlignment="1" applyProtection="1">
      <alignment horizontal="center" vertical="center"/>
      <protection/>
    </xf>
    <xf numFmtId="0" fontId="3" fillId="0" borderId="42" xfId="20" applyNumberFormat="1" applyFont="1" applyBorder="1" applyAlignment="1" applyProtection="1">
      <alignment horizontal="center" vertical="center"/>
      <protection/>
    </xf>
    <xf numFmtId="0" fontId="3" fillId="0" borderId="20" xfId="20" applyNumberFormat="1" applyFont="1" applyBorder="1" applyAlignment="1" applyProtection="1">
      <alignment horizontal="center" vertical="center" textRotation="255"/>
      <protection/>
    </xf>
    <xf numFmtId="0" fontId="3" fillId="0" borderId="18" xfId="20" applyNumberFormat="1" applyFont="1" applyBorder="1" applyAlignment="1" applyProtection="1">
      <alignment horizontal="center" vertical="center"/>
      <protection/>
    </xf>
    <xf numFmtId="0" fontId="3" fillId="0" borderId="18" xfId="20" applyNumberFormat="1" applyFont="1" applyBorder="1" applyAlignment="1" applyProtection="1" quotePrefix="1">
      <alignment horizontal="center" vertical="center"/>
      <protection/>
    </xf>
    <xf numFmtId="0" fontId="3" fillId="0" borderId="20" xfId="20" applyNumberFormat="1" applyFont="1" applyBorder="1" applyAlignment="1" applyProtection="1">
      <alignment horizontal="center" vertical="center"/>
      <protection/>
    </xf>
    <xf numFmtId="0" fontId="3" fillId="0" borderId="18" xfId="20" applyNumberFormat="1" applyFont="1" applyBorder="1" applyAlignment="1" applyProtection="1">
      <alignment horizontal="center" vertical="center" textRotation="255"/>
      <protection/>
    </xf>
    <xf numFmtId="0" fontId="3" fillId="0" borderId="30" xfId="20" applyNumberFormat="1" applyFont="1" applyBorder="1" applyAlignment="1" applyProtection="1">
      <alignment horizontal="center" vertical="center"/>
      <protection/>
    </xf>
    <xf numFmtId="0" fontId="3" fillId="0" borderId="27" xfId="20" applyNumberFormat="1" applyFont="1" applyBorder="1" applyAlignment="1" applyProtection="1">
      <alignment horizontal="center" vertical="center"/>
      <protection/>
    </xf>
    <xf numFmtId="0" fontId="3" fillId="0" borderId="43" xfId="20" applyNumberFormat="1" applyFont="1" applyBorder="1" applyAlignment="1" applyProtection="1">
      <alignment horizontal="center" vertical="center"/>
      <protection/>
    </xf>
    <xf numFmtId="0" fontId="3" fillId="0" borderId="44" xfId="20" applyNumberFormat="1" applyFont="1" applyBorder="1" applyAlignment="1" applyProtection="1">
      <alignment horizontal="center" vertical="center"/>
      <protection/>
    </xf>
    <xf numFmtId="0" fontId="3" fillId="0" borderId="45" xfId="2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0概02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5.75" customHeight="1"/>
  <cols>
    <col min="1" max="3" width="3.25390625" style="50" customWidth="1"/>
    <col min="4" max="4" width="11.875" style="50" customWidth="1"/>
    <col min="5" max="8" width="11.50390625" style="50" customWidth="1"/>
    <col min="9" max="9" width="12.50390625" style="50" customWidth="1"/>
    <col min="10" max="10" width="11.125" style="50" customWidth="1"/>
    <col min="11" max="11" width="12.50390625" style="50" customWidth="1"/>
    <col min="12" max="12" width="11.50390625" style="50" customWidth="1"/>
  </cols>
  <sheetData>
    <row r="1" spans="1:12" ht="15.75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customHeight="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 customHeight="1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75" customHeight="1">
      <c r="A4" s="3"/>
      <c r="B4" s="4"/>
      <c r="C4" s="4"/>
      <c r="D4" s="5" t="s">
        <v>68</v>
      </c>
      <c r="E4" s="67" t="s">
        <v>13</v>
      </c>
      <c r="F4" s="65"/>
      <c r="G4" s="65"/>
      <c r="H4" s="65"/>
      <c r="I4" s="64" t="s">
        <v>70</v>
      </c>
      <c r="J4" s="65"/>
      <c r="K4" s="66"/>
      <c r="L4" s="9" t="s">
        <v>0</v>
      </c>
    </row>
    <row r="5" spans="1:12" ht="15.75" customHeight="1">
      <c r="A5" s="6"/>
      <c r="B5" s="2"/>
      <c r="C5" s="2"/>
      <c r="D5" s="7"/>
      <c r="E5" s="8" t="s">
        <v>14</v>
      </c>
      <c r="F5" s="9" t="s">
        <v>15</v>
      </c>
      <c r="G5" s="9" t="s">
        <v>16</v>
      </c>
      <c r="H5" s="10" t="s">
        <v>16</v>
      </c>
      <c r="I5" s="11" t="s">
        <v>17</v>
      </c>
      <c r="J5" s="8" t="s">
        <v>16</v>
      </c>
      <c r="K5" s="57" t="s">
        <v>16</v>
      </c>
      <c r="L5" s="17" t="s">
        <v>20</v>
      </c>
    </row>
    <row r="6" spans="1:12" ht="15.75" customHeight="1">
      <c r="A6" s="6"/>
      <c r="B6" s="2"/>
      <c r="C6" s="2"/>
      <c r="D6" s="7"/>
      <c r="E6" s="12"/>
      <c r="F6" s="7"/>
      <c r="G6" s="13" t="s">
        <v>18</v>
      </c>
      <c r="H6" s="14" t="s">
        <v>19</v>
      </c>
      <c r="I6" s="15"/>
      <c r="J6" s="13" t="s">
        <v>18</v>
      </c>
      <c r="K6" s="17" t="s">
        <v>19</v>
      </c>
      <c r="L6" s="17"/>
    </row>
    <row r="7" spans="1:12" ht="15.75" customHeight="1">
      <c r="A7" s="18" t="s">
        <v>1</v>
      </c>
      <c r="B7" s="19"/>
      <c r="C7" s="19"/>
      <c r="D7" s="20"/>
      <c r="E7" s="21" t="s">
        <v>21</v>
      </c>
      <c r="F7" s="22" t="s">
        <v>22</v>
      </c>
      <c r="G7" s="22" t="s">
        <v>23</v>
      </c>
      <c r="H7" s="23" t="s">
        <v>24</v>
      </c>
      <c r="I7" s="58" t="s">
        <v>25</v>
      </c>
      <c r="J7" s="59" t="s">
        <v>26</v>
      </c>
      <c r="K7" s="60" t="s">
        <v>2</v>
      </c>
      <c r="L7" s="24" t="s">
        <v>27</v>
      </c>
    </row>
    <row r="8" spans="1:12" ht="15.75" customHeight="1">
      <c r="A8" s="68" t="s">
        <v>3</v>
      </c>
      <c r="B8" s="69" t="s">
        <v>28</v>
      </c>
      <c r="C8" s="70"/>
      <c r="D8" s="70"/>
      <c r="E8" s="26">
        <v>19215297</v>
      </c>
      <c r="F8" s="26">
        <v>692982009</v>
      </c>
      <c r="G8" s="26">
        <v>35006253</v>
      </c>
      <c r="H8" s="27">
        <v>657975756</v>
      </c>
      <c r="I8" s="35">
        <v>83889080</v>
      </c>
      <c r="J8" s="33">
        <v>3762719</v>
      </c>
      <c r="K8" s="54">
        <v>80126361</v>
      </c>
      <c r="L8" s="30">
        <v>80069353</v>
      </c>
    </row>
    <row r="9" spans="1:12" ht="15.75" customHeight="1">
      <c r="A9" s="68"/>
      <c r="B9" s="69" t="s">
        <v>29</v>
      </c>
      <c r="C9" s="70"/>
      <c r="D9" s="70"/>
      <c r="E9" s="26">
        <v>292003</v>
      </c>
      <c r="F9" s="31">
        <v>13562669</v>
      </c>
      <c r="G9" s="31">
        <v>75748</v>
      </c>
      <c r="H9" s="27">
        <v>13486921</v>
      </c>
      <c r="I9" s="28">
        <v>240383357</v>
      </c>
      <c r="J9" s="26">
        <v>475118</v>
      </c>
      <c r="K9" s="29">
        <v>239908239</v>
      </c>
      <c r="L9" s="30">
        <v>62926458</v>
      </c>
    </row>
    <row r="10" spans="1:12" ht="15.75" customHeight="1">
      <c r="A10" s="68" t="s">
        <v>4</v>
      </c>
      <c r="B10" s="69" t="s">
        <v>30</v>
      </c>
      <c r="C10" s="70"/>
      <c r="D10" s="70"/>
      <c r="E10" s="26">
        <v>8377531</v>
      </c>
      <c r="F10" s="31">
        <v>275993580</v>
      </c>
      <c r="G10" s="31">
        <v>28159950</v>
      </c>
      <c r="H10" s="27">
        <v>247833630</v>
      </c>
      <c r="I10" s="28">
        <v>11566558</v>
      </c>
      <c r="J10" s="26">
        <v>1087846</v>
      </c>
      <c r="K10" s="29">
        <v>10478712</v>
      </c>
      <c r="L10" s="30">
        <v>10443559</v>
      </c>
    </row>
    <row r="11" spans="1:12" ht="15.75" customHeight="1">
      <c r="A11" s="68"/>
      <c r="B11" s="69" t="s">
        <v>31</v>
      </c>
      <c r="C11" s="70"/>
      <c r="D11" s="70"/>
      <c r="E11" s="26">
        <v>190523</v>
      </c>
      <c r="F11" s="31">
        <v>8778989</v>
      </c>
      <c r="G11" s="31">
        <v>110693</v>
      </c>
      <c r="H11" s="27">
        <v>8668296</v>
      </c>
      <c r="I11" s="28">
        <v>153063822</v>
      </c>
      <c r="J11" s="26">
        <v>1682824</v>
      </c>
      <c r="K11" s="29">
        <v>151380998</v>
      </c>
      <c r="L11" s="30">
        <v>31776553</v>
      </c>
    </row>
    <row r="12" spans="1:12" ht="15.75" customHeight="1">
      <c r="A12" s="68" t="s">
        <v>32</v>
      </c>
      <c r="B12" s="69" t="s">
        <v>33</v>
      </c>
      <c r="C12" s="70"/>
      <c r="D12" s="70"/>
      <c r="E12" s="41" t="s">
        <v>71</v>
      </c>
      <c r="F12" s="26">
        <v>253688756</v>
      </c>
      <c r="G12" s="31">
        <v>5382021</v>
      </c>
      <c r="H12" s="27">
        <v>248306735</v>
      </c>
      <c r="I12" s="28">
        <v>8374064616</v>
      </c>
      <c r="J12" s="26">
        <v>51422085</v>
      </c>
      <c r="K12" s="29">
        <v>8322642531</v>
      </c>
      <c r="L12" s="30">
        <v>1317373188</v>
      </c>
    </row>
    <row r="13" spans="1:12" ht="15.75" customHeight="1">
      <c r="A13" s="68"/>
      <c r="B13" s="69" t="s">
        <v>5</v>
      </c>
      <c r="C13" s="69"/>
      <c r="D13" s="69"/>
      <c r="E13" s="41" t="s">
        <v>71</v>
      </c>
      <c r="F13" s="26">
        <v>144717703</v>
      </c>
      <c r="G13" s="31">
        <v>738802</v>
      </c>
      <c r="H13" s="27">
        <v>143978901</v>
      </c>
      <c r="I13" s="28">
        <v>2488519259</v>
      </c>
      <c r="J13" s="26">
        <v>3760350</v>
      </c>
      <c r="K13" s="29">
        <v>2484758909</v>
      </c>
      <c r="L13" s="30">
        <v>787835857</v>
      </c>
    </row>
    <row r="14" spans="1:12" ht="15.75" customHeight="1">
      <c r="A14" s="68"/>
      <c r="B14" s="69" t="s">
        <v>34</v>
      </c>
      <c r="C14" s="69"/>
      <c r="D14" s="69"/>
      <c r="E14" s="41" t="s">
        <v>71</v>
      </c>
      <c r="F14" s="26">
        <v>225731340</v>
      </c>
      <c r="G14" s="31">
        <v>185967</v>
      </c>
      <c r="H14" s="27">
        <v>225545373</v>
      </c>
      <c r="I14" s="28">
        <v>6820908974</v>
      </c>
      <c r="J14" s="26">
        <v>958329</v>
      </c>
      <c r="K14" s="29">
        <v>6819950645</v>
      </c>
      <c r="L14" s="30">
        <v>4636404061</v>
      </c>
    </row>
    <row r="15" spans="1:12" ht="15.75" customHeight="1">
      <c r="A15" s="68"/>
      <c r="B15" s="69" t="s">
        <v>35</v>
      </c>
      <c r="C15" s="70"/>
      <c r="D15" s="70"/>
      <c r="E15" s="26">
        <v>72145295</v>
      </c>
      <c r="F15" s="31">
        <v>624137799</v>
      </c>
      <c r="G15" s="31">
        <v>6306790</v>
      </c>
      <c r="H15" s="27">
        <v>617831009</v>
      </c>
      <c r="I15" s="28">
        <v>17683492849</v>
      </c>
      <c r="J15" s="26">
        <v>56140764</v>
      </c>
      <c r="K15" s="29">
        <v>17627352085</v>
      </c>
      <c r="L15" s="32">
        <v>6741613106</v>
      </c>
    </row>
    <row r="16" spans="1:12" ht="15.75" customHeight="1">
      <c r="A16" s="71" t="s">
        <v>36</v>
      </c>
      <c r="B16" s="69"/>
      <c r="C16" s="69"/>
      <c r="D16" s="69"/>
      <c r="E16" s="41" t="s">
        <v>71</v>
      </c>
      <c r="F16" s="41" t="s">
        <v>71</v>
      </c>
      <c r="G16" s="41" t="s">
        <v>71</v>
      </c>
      <c r="H16" s="41" t="s">
        <v>71</v>
      </c>
      <c r="I16" s="41" t="s">
        <v>71</v>
      </c>
      <c r="J16" s="41" t="s">
        <v>71</v>
      </c>
      <c r="K16" s="41" t="s">
        <v>71</v>
      </c>
      <c r="L16" s="41" t="s">
        <v>71</v>
      </c>
    </row>
    <row r="17" spans="1:12" ht="15.75" customHeight="1">
      <c r="A17" s="71" t="s">
        <v>37</v>
      </c>
      <c r="B17" s="69"/>
      <c r="C17" s="69"/>
      <c r="D17" s="69"/>
      <c r="E17" s="26">
        <v>110</v>
      </c>
      <c r="F17" s="31">
        <v>677</v>
      </c>
      <c r="G17" s="31">
        <v>6</v>
      </c>
      <c r="H17" s="27">
        <v>671</v>
      </c>
      <c r="I17" s="28">
        <v>101333</v>
      </c>
      <c r="J17" s="26">
        <v>440</v>
      </c>
      <c r="K17" s="29">
        <v>100893</v>
      </c>
      <c r="L17" s="30">
        <v>95871</v>
      </c>
    </row>
    <row r="18" spans="1:12" ht="15.75" customHeight="1">
      <c r="A18" s="71" t="s">
        <v>38</v>
      </c>
      <c r="B18" s="69"/>
      <c r="C18" s="69"/>
      <c r="D18" s="69"/>
      <c r="E18" s="33">
        <v>14498081</v>
      </c>
      <c r="F18" s="34">
        <v>2950420</v>
      </c>
      <c r="G18" s="34">
        <v>359587</v>
      </c>
      <c r="H18" s="27">
        <v>2590833</v>
      </c>
      <c r="I18" s="35">
        <v>2365288</v>
      </c>
      <c r="J18" s="33">
        <v>12728</v>
      </c>
      <c r="K18" s="29">
        <v>2352560</v>
      </c>
      <c r="L18" s="36">
        <v>1671144</v>
      </c>
    </row>
    <row r="19" spans="1:12" ht="15.75" customHeight="1">
      <c r="A19" s="68" t="s">
        <v>39</v>
      </c>
      <c r="B19" s="69" t="s">
        <v>40</v>
      </c>
      <c r="C19" s="69"/>
      <c r="D19" s="69"/>
      <c r="E19" s="26">
        <v>205992677</v>
      </c>
      <c r="F19" s="31">
        <v>887352373</v>
      </c>
      <c r="G19" s="31">
        <v>133639845</v>
      </c>
      <c r="H19" s="27">
        <v>753712528</v>
      </c>
      <c r="I19" s="28">
        <v>18279335</v>
      </c>
      <c r="J19" s="26">
        <v>2584161</v>
      </c>
      <c r="K19" s="29">
        <v>15695174</v>
      </c>
      <c r="L19" s="30">
        <v>15692931</v>
      </c>
    </row>
    <row r="20" spans="1:12" ht="15.75" customHeight="1">
      <c r="A20" s="68"/>
      <c r="B20" s="69" t="s">
        <v>41</v>
      </c>
      <c r="C20" s="69"/>
      <c r="D20" s="69"/>
      <c r="E20" s="26">
        <v>507062</v>
      </c>
      <c r="F20" s="31">
        <v>10316969</v>
      </c>
      <c r="G20" s="31">
        <v>464952</v>
      </c>
      <c r="H20" s="27">
        <v>9852017</v>
      </c>
      <c r="I20" s="28">
        <v>14325282</v>
      </c>
      <c r="J20" s="26">
        <v>227726</v>
      </c>
      <c r="K20" s="29">
        <v>14097556</v>
      </c>
      <c r="L20" s="30">
        <v>9692112</v>
      </c>
    </row>
    <row r="21" spans="1:12" ht="15.75" customHeight="1">
      <c r="A21" s="71" t="s">
        <v>42</v>
      </c>
      <c r="B21" s="69"/>
      <c r="C21" s="69"/>
      <c r="D21" s="69"/>
      <c r="E21" s="26">
        <v>819779</v>
      </c>
      <c r="F21" s="31">
        <v>899900</v>
      </c>
      <c r="G21" s="31">
        <v>21853</v>
      </c>
      <c r="H21" s="27">
        <v>878047</v>
      </c>
      <c r="I21" s="28">
        <v>57059</v>
      </c>
      <c r="J21" s="26">
        <v>518</v>
      </c>
      <c r="K21" s="29">
        <v>56541</v>
      </c>
      <c r="L21" s="30">
        <v>56131</v>
      </c>
    </row>
    <row r="22" spans="1:12" ht="15.75" customHeight="1">
      <c r="A22" s="71" t="s">
        <v>43</v>
      </c>
      <c r="B22" s="69"/>
      <c r="C22" s="69"/>
      <c r="D22" s="69"/>
      <c r="E22" s="33">
        <v>41895162</v>
      </c>
      <c r="F22" s="34">
        <v>105731861</v>
      </c>
      <c r="G22" s="34">
        <v>18152489</v>
      </c>
      <c r="H22" s="27">
        <v>87579372</v>
      </c>
      <c r="I22" s="35">
        <v>3797859</v>
      </c>
      <c r="J22" s="33">
        <v>362416</v>
      </c>
      <c r="K22" s="29">
        <v>3435443</v>
      </c>
      <c r="L22" s="36">
        <v>2805872</v>
      </c>
    </row>
    <row r="23" spans="1:12" ht="15.75" customHeight="1">
      <c r="A23" s="68" t="s">
        <v>44</v>
      </c>
      <c r="B23" s="69" t="s">
        <v>45</v>
      </c>
      <c r="C23" s="69"/>
      <c r="D23" s="69"/>
      <c r="E23" s="26">
        <v>459528</v>
      </c>
      <c r="F23" s="31">
        <v>36638844</v>
      </c>
      <c r="G23" s="31">
        <v>3055</v>
      </c>
      <c r="H23" s="27">
        <v>36635789</v>
      </c>
      <c r="I23" s="28">
        <v>72296725</v>
      </c>
      <c r="J23" s="26">
        <v>5617</v>
      </c>
      <c r="K23" s="29">
        <v>72291108</v>
      </c>
      <c r="L23" s="30">
        <v>52300716</v>
      </c>
    </row>
    <row r="24" spans="1:12" ht="15.75" customHeight="1">
      <c r="A24" s="68"/>
      <c r="B24" s="69" t="s">
        <v>46</v>
      </c>
      <c r="C24" s="69"/>
      <c r="D24" s="69"/>
      <c r="E24" s="26">
        <v>748202</v>
      </c>
      <c r="F24" s="31">
        <v>1539758</v>
      </c>
      <c r="G24" s="31">
        <v>607</v>
      </c>
      <c r="H24" s="27">
        <v>1539151</v>
      </c>
      <c r="I24" s="28">
        <v>40689450</v>
      </c>
      <c r="J24" s="26">
        <v>670</v>
      </c>
      <c r="K24" s="29">
        <v>40688780</v>
      </c>
      <c r="L24" s="30">
        <v>28658240</v>
      </c>
    </row>
    <row r="25" spans="1:12" ht="15.75" customHeight="1">
      <c r="A25" s="68"/>
      <c r="B25" s="72" t="s">
        <v>47</v>
      </c>
      <c r="C25" s="69" t="s">
        <v>48</v>
      </c>
      <c r="D25" s="69"/>
      <c r="E25" s="26">
        <v>1447590</v>
      </c>
      <c r="F25" s="31">
        <v>13096854</v>
      </c>
      <c r="G25" s="31">
        <v>11246</v>
      </c>
      <c r="H25" s="27">
        <v>13085608</v>
      </c>
      <c r="I25" s="28">
        <v>103541912</v>
      </c>
      <c r="J25" s="26">
        <v>20176</v>
      </c>
      <c r="K25" s="29">
        <v>103521736</v>
      </c>
      <c r="L25" s="30">
        <v>37023262</v>
      </c>
    </row>
    <row r="26" spans="1:12" ht="15.75" customHeight="1">
      <c r="A26" s="68"/>
      <c r="B26" s="72"/>
      <c r="C26" s="72" t="s">
        <v>49</v>
      </c>
      <c r="D26" s="25" t="s">
        <v>50</v>
      </c>
      <c r="E26" s="41" t="s">
        <v>71</v>
      </c>
      <c r="F26" s="34">
        <v>702</v>
      </c>
      <c r="G26" s="34">
        <v>99</v>
      </c>
      <c r="H26" s="27">
        <v>603</v>
      </c>
      <c r="I26" s="35">
        <v>16838</v>
      </c>
      <c r="J26" s="33">
        <v>2039</v>
      </c>
      <c r="K26" s="29">
        <v>14799</v>
      </c>
      <c r="L26" s="36">
        <v>2325</v>
      </c>
    </row>
    <row r="27" spans="1:12" ht="15.75" customHeight="1">
      <c r="A27" s="68"/>
      <c r="B27" s="72"/>
      <c r="C27" s="72"/>
      <c r="D27" s="25" t="s">
        <v>51</v>
      </c>
      <c r="E27" s="41" t="s">
        <v>71</v>
      </c>
      <c r="F27" s="34">
        <v>45</v>
      </c>
      <c r="G27" s="34">
        <v>0</v>
      </c>
      <c r="H27" s="27">
        <v>45</v>
      </c>
      <c r="I27" s="35">
        <v>780</v>
      </c>
      <c r="J27" s="33">
        <v>0</v>
      </c>
      <c r="K27" s="29">
        <v>780</v>
      </c>
      <c r="L27" s="36">
        <v>260</v>
      </c>
    </row>
    <row r="28" spans="1:12" ht="15.75" customHeight="1">
      <c r="A28" s="68"/>
      <c r="B28" s="72"/>
      <c r="C28" s="72"/>
      <c r="D28" s="25" t="s">
        <v>52</v>
      </c>
      <c r="E28" s="41" t="s">
        <v>71</v>
      </c>
      <c r="F28" s="34">
        <v>366222</v>
      </c>
      <c r="G28" s="34">
        <v>0</v>
      </c>
      <c r="H28" s="27">
        <v>366222</v>
      </c>
      <c r="I28" s="35">
        <v>107843767</v>
      </c>
      <c r="J28" s="33">
        <v>0</v>
      </c>
      <c r="K28" s="29">
        <v>107843767</v>
      </c>
      <c r="L28" s="36">
        <v>59357055</v>
      </c>
    </row>
    <row r="29" spans="1:12" ht="15.75" customHeight="1">
      <c r="A29" s="68"/>
      <c r="B29" s="72"/>
      <c r="C29" s="72"/>
      <c r="D29" s="25" t="s">
        <v>53</v>
      </c>
      <c r="E29" s="33">
        <v>530805</v>
      </c>
      <c r="F29" s="34">
        <v>366969</v>
      </c>
      <c r="G29" s="34">
        <v>99</v>
      </c>
      <c r="H29" s="27">
        <v>366870</v>
      </c>
      <c r="I29" s="35">
        <v>107861385</v>
      </c>
      <c r="J29" s="33">
        <v>2039</v>
      </c>
      <c r="K29" s="29">
        <v>107859346</v>
      </c>
      <c r="L29" s="36">
        <v>59359640</v>
      </c>
    </row>
    <row r="30" spans="1:12" ht="15.75" customHeight="1">
      <c r="A30" s="68"/>
      <c r="B30" s="69" t="s">
        <v>54</v>
      </c>
      <c r="C30" s="69"/>
      <c r="D30" s="69"/>
      <c r="E30" s="33">
        <v>84262662</v>
      </c>
      <c r="F30" s="34">
        <v>105862616</v>
      </c>
      <c r="G30" s="34">
        <v>6439301</v>
      </c>
      <c r="H30" s="27">
        <v>99423315</v>
      </c>
      <c r="I30" s="35">
        <v>875241291</v>
      </c>
      <c r="J30" s="33">
        <v>4087901</v>
      </c>
      <c r="K30" s="29">
        <v>871153390</v>
      </c>
      <c r="L30" s="36">
        <v>593712750</v>
      </c>
    </row>
    <row r="31" spans="1:12" ht="15.75" customHeight="1">
      <c r="A31" s="68"/>
      <c r="B31" s="69" t="s">
        <v>55</v>
      </c>
      <c r="C31" s="69"/>
      <c r="D31" s="69"/>
      <c r="E31" s="29">
        <v>87448787</v>
      </c>
      <c r="F31" s="37">
        <v>157505041</v>
      </c>
      <c r="G31" s="37">
        <v>6454308</v>
      </c>
      <c r="H31" s="38">
        <v>151050733</v>
      </c>
      <c r="I31" s="39">
        <v>1199630763</v>
      </c>
      <c r="J31" s="29">
        <v>4116403</v>
      </c>
      <c r="K31" s="37">
        <v>1195514360</v>
      </c>
      <c r="L31" s="40">
        <v>771054608</v>
      </c>
    </row>
    <row r="32" spans="1:12" ht="15.75" customHeight="1">
      <c r="A32" s="71" t="s">
        <v>56</v>
      </c>
      <c r="B32" s="69"/>
      <c r="C32" s="69"/>
      <c r="D32" s="69"/>
      <c r="E32" s="26">
        <v>1249046978</v>
      </c>
      <c r="F32" s="41" t="s">
        <v>71</v>
      </c>
      <c r="G32" s="41" t="s">
        <v>71</v>
      </c>
      <c r="H32" s="41" t="s">
        <v>71</v>
      </c>
      <c r="I32" s="41" t="s">
        <v>71</v>
      </c>
      <c r="J32" s="41" t="s">
        <v>71</v>
      </c>
      <c r="K32" s="41" t="s">
        <v>71</v>
      </c>
      <c r="L32" s="41" t="s">
        <v>71</v>
      </c>
    </row>
    <row r="33" spans="1:12" ht="15.75" customHeight="1">
      <c r="A33" s="73" t="s">
        <v>57</v>
      </c>
      <c r="B33" s="74"/>
      <c r="C33" s="74"/>
      <c r="D33" s="74"/>
      <c r="E33" s="42">
        <v>1700429285</v>
      </c>
      <c r="F33" s="43">
        <v>2780212287</v>
      </c>
      <c r="G33" s="43">
        <v>228752474</v>
      </c>
      <c r="H33" s="44">
        <v>2551459813</v>
      </c>
      <c r="I33" s="45">
        <v>19410952585</v>
      </c>
      <c r="J33" s="42">
        <v>70453663</v>
      </c>
      <c r="K33" s="43">
        <v>19340498922</v>
      </c>
      <c r="L33" s="46">
        <v>7727897698</v>
      </c>
    </row>
    <row r="34" spans="1:1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>
      <c r="A35" s="3"/>
      <c r="B35" s="4"/>
      <c r="C35" s="4"/>
      <c r="D35" s="47" t="s">
        <v>68</v>
      </c>
      <c r="E35" s="75" t="s">
        <v>58</v>
      </c>
      <c r="F35" s="76"/>
      <c r="G35" s="76"/>
      <c r="H35" s="77"/>
      <c r="I35" s="48" t="s">
        <v>6</v>
      </c>
      <c r="J35" s="1"/>
      <c r="K35" s="1"/>
      <c r="L35" s="1"/>
    </row>
    <row r="36" spans="1:9" ht="15.75" customHeight="1">
      <c r="A36" s="6"/>
      <c r="B36" s="2"/>
      <c r="C36" s="2"/>
      <c r="D36" s="7"/>
      <c r="E36" s="16" t="s">
        <v>59</v>
      </c>
      <c r="F36" s="16" t="s">
        <v>69</v>
      </c>
      <c r="G36" s="16" t="s">
        <v>7</v>
      </c>
      <c r="H36" s="16" t="s">
        <v>7</v>
      </c>
      <c r="I36" s="49" t="s">
        <v>8</v>
      </c>
    </row>
    <row r="37" spans="1:9" ht="15.75" customHeight="1">
      <c r="A37" s="6"/>
      <c r="B37" s="2"/>
      <c r="C37" s="2"/>
      <c r="D37" s="7"/>
      <c r="E37" s="16" t="s">
        <v>60</v>
      </c>
      <c r="F37" s="16" t="s">
        <v>60</v>
      </c>
      <c r="G37" s="16" t="s">
        <v>9</v>
      </c>
      <c r="H37" s="16" t="s">
        <v>10</v>
      </c>
      <c r="I37" s="51" t="s">
        <v>61</v>
      </c>
    </row>
    <row r="38" spans="1:9" ht="15.75" customHeight="1">
      <c r="A38" s="18" t="s">
        <v>1</v>
      </c>
      <c r="B38" s="19"/>
      <c r="C38" s="19"/>
      <c r="D38" s="20"/>
      <c r="E38" s="22" t="s">
        <v>62</v>
      </c>
      <c r="F38" s="22" t="s">
        <v>63</v>
      </c>
      <c r="G38" s="22" t="s">
        <v>64</v>
      </c>
      <c r="H38" s="22" t="s">
        <v>11</v>
      </c>
      <c r="I38" s="52" t="s">
        <v>12</v>
      </c>
    </row>
    <row r="39" spans="1:9" ht="15.75" customHeight="1">
      <c r="A39" s="68" t="s">
        <v>3</v>
      </c>
      <c r="B39" s="69" t="s">
        <v>65</v>
      </c>
      <c r="C39" s="70"/>
      <c r="D39" s="70"/>
      <c r="E39" s="31">
        <v>84657</v>
      </c>
      <c r="F39" s="31">
        <v>614680</v>
      </c>
      <c r="G39" s="31">
        <v>49188</v>
      </c>
      <c r="H39" s="29">
        <v>565492</v>
      </c>
      <c r="I39" s="53">
        <f>IF(F8=0," ",ROUND(I8*1000/F8,0))</f>
        <v>121</v>
      </c>
    </row>
    <row r="40" spans="1:9" ht="15.75" customHeight="1">
      <c r="A40" s="68"/>
      <c r="B40" s="69" t="s">
        <v>66</v>
      </c>
      <c r="C40" s="70"/>
      <c r="D40" s="70"/>
      <c r="E40" s="31">
        <v>1255</v>
      </c>
      <c r="F40" s="31">
        <v>20659</v>
      </c>
      <c r="G40" s="31">
        <v>320</v>
      </c>
      <c r="H40" s="29">
        <v>20339</v>
      </c>
      <c r="I40" s="53">
        <f aca="true" t="shared" si="0" ref="I40:I64">IF(F9=0," ",ROUND(I9*1000/F9,0))</f>
        <v>17724</v>
      </c>
    </row>
    <row r="41" spans="1:9" ht="15.75" customHeight="1">
      <c r="A41" s="68" t="s">
        <v>4</v>
      </c>
      <c r="B41" s="69" t="s">
        <v>30</v>
      </c>
      <c r="C41" s="70"/>
      <c r="D41" s="70"/>
      <c r="E41" s="31">
        <v>32413</v>
      </c>
      <c r="F41" s="31">
        <v>381930</v>
      </c>
      <c r="G41" s="31">
        <v>53592</v>
      </c>
      <c r="H41" s="29">
        <v>328338</v>
      </c>
      <c r="I41" s="53">
        <f t="shared" si="0"/>
        <v>42</v>
      </c>
    </row>
    <row r="42" spans="1:9" ht="15.75" customHeight="1">
      <c r="A42" s="68"/>
      <c r="B42" s="69" t="s">
        <v>67</v>
      </c>
      <c r="C42" s="70"/>
      <c r="D42" s="70"/>
      <c r="E42" s="31">
        <v>523</v>
      </c>
      <c r="F42" s="31">
        <v>24355</v>
      </c>
      <c r="G42" s="31">
        <v>907</v>
      </c>
      <c r="H42" s="29">
        <v>23448</v>
      </c>
      <c r="I42" s="53">
        <f t="shared" si="0"/>
        <v>17435</v>
      </c>
    </row>
    <row r="43" spans="1:9" ht="15.75" customHeight="1">
      <c r="A43" s="68" t="s">
        <v>32</v>
      </c>
      <c r="B43" s="69" t="s">
        <v>33</v>
      </c>
      <c r="C43" s="70"/>
      <c r="D43" s="70"/>
      <c r="E43" s="41" t="s">
        <v>71</v>
      </c>
      <c r="F43" s="26">
        <v>1528827</v>
      </c>
      <c r="G43" s="31">
        <v>63168</v>
      </c>
      <c r="H43" s="29">
        <v>1465659</v>
      </c>
      <c r="I43" s="53">
        <f t="shared" si="0"/>
        <v>33009</v>
      </c>
    </row>
    <row r="44" spans="1:9" ht="15.75" customHeight="1">
      <c r="A44" s="68"/>
      <c r="B44" s="69" t="s">
        <v>5</v>
      </c>
      <c r="C44" s="69"/>
      <c r="D44" s="69"/>
      <c r="E44" s="41" t="s">
        <v>71</v>
      </c>
      <c r="F44" s="26">
        <v>991966</v>
      </c>
      <c r="G44" s="31">
        <v>18221</v>
      </c>
      <c r="H44" s="29">
        <v>973745</v>
      </c>
      <c r="I44" s="53">
        <f t="shared" si="0"/>
        <v>17196</v>
      </c>
    </row>
    <row r="45" spans="1:9" ht="15.75" customHeight="1">
      <c r="A45" s="68"/>
      <c r="B45" s="69" t="s">
        <v>34</v>
      </c>
      <c r="C45" s="69"/>
      <c r="D45" s="69"/>
      <c r="E45" s="41" t="s">
        <v>71</v>
      </c>
      <c r="F45" s="26">
        <v>435121</v>
      </c>
      <c r="G45" s="31">
        <v>6192</v>
      </c>
      <c r="H45" s="29">
        <v>428929</v>
      </c>
      <c r="I45" s="53">
        <f t="shared" si="0"/>
        <v>30217</v>
      </c>
    </row>
    <row r="46" spans="1:9" ht="15.75" customHeight="1">
      <c r="A46" s="68"/>
      <c r="B46" s="69" t="s">
        <v>35</v>
      </c>
      <c r="C46" s="70"/>
      <c r="D46" s="70"/>
      <c r="E46" s="26">
        <v>158905</v>
      </c>
      <c r="F46" s="31">
        <v>2955914</v>
      </c>
      <c r="G46" s="31">
        <v>87581</v>
      </c>
      <c r="H46" s="31">
        <v>2868333</v>
      </c>
      <c r="I46" s="53">
        <f t="shared" si="0"/>
        <v>28333</v>
      </c>
    </row>
    <row r="47" spans="1:9" ht="15.75" customHeight="1">
      <c r="A47" s="71" t="s">
        <v>36</v>
      </c>
      <c r="B47" s="69"/>
      <c r="C47" s="69"/>
      <c r="D47" s="69"/>
      <c r="E47" s="41" t="s">
        <v>71</v>
      </c>
      <c r="F47" s="41" t="s">
        <v>71</v>
      </c>
      <c r="G47" s="41" t="s">
        <v>71</v>
      </c>
      <c r="H47" s="41" t="s">
        <v>71</v>
      </c>
      <c r="I47" s="41" t="s">
        <v>71</v>
      </c>
    </row>
    <row r="48" spans="1:9" ht="15.75" customHeight="1">
      <c r="A48" s="71" t="s">
        <v>37</v>
      </c>
      <c r="B48" s="69"/>
      <c r="C48" s="69"/>
      <c r="D48" s="69"/>
      <c r="E48" s="31">
        <v>12</v>
      </c>
      <c r="F48" s="31">
        <v>126</v>
      </c>
      <c r="G48" s="31">
        <v>2</v>
      </c>
      <c r="H48" s="29">
        <v>124</v>
      </c>
      <c r="I48" s="53">
        <f t="shared" si="0"/>
        <v>149679</v>
      </c>
    </row>
    <row r="49" spans="1:9" ht="15.75" customHeight="1">
      <c r="A49" s="71" t="s">
        <v>38</v>
      </c>
      <c r="B49" s="69"/>
      <c r="C49" s="69"/>
      <c r="D49" s="69"/>
      <c r="E49" s="34">
        <v>6595</v>
      </c>
      <c r="F49" s="34">
        <v>4302</v>
      </c>
      <c r="G49" s="34">
        <v>1122</v>
      </c>
      <c r="H49" s="54">
        <v>3180</v>
      </c>
      <c r="I49" s="53">
        <f t="shared" si="0"/>
        <v>802</v>
      </c>
    </row>
    <row r="50" spans="1:9" ht="15.75" customHeight="1">
      <c r="A50" s="68" t="s">
        <v>39</v>
      </c>
      <c r="B50" s="69" t="s">
        <v>40</v>
      </c>
      <c r="C50" s="69"/>
      <c r="D50" s="69"/>
      <c r="E50" s="31">
        <v>59187</v>
      </c>
      <c r="F50" s="31">
        <v>454842</v>
      </c>
      <c r="G50" s="31">
        <v>108613</v>
      </c>
      <c r="H50" s="29">
        <v>346229</v>
      </c>
      <c r="I50" s="53">
        <f t="shared" si="0"/>
        <v>21</v>
      </c>
    </row>
    <row r="51" spans="1:9" ht="15.75" customHeight="1">
      <c r="A51" s="68"/>
      <c r="B51" s="69" t="s">
        <v>41</v>
      </c>
      <c r="C51" s="69"/>
      <c r="D51" s="69"/>
      <c r="E51" s="31">
        <v>568</v>
      </c>
      <c r="F51" s="31">
        <v>16240</v>
      </c>
      <c r="G51" s="31">
        <v>2190</v>
      </c>
      <c r="H51" s="29">
        <v>14050</v>
      </c>
      <c r="I51" s="53">
        <f t="shared" si="0"/>
        <v>1389</v>
      </c>
    </row>
    <row r="52" spans="1:9" ht="15.75" customHeight="1">
      <c r="A52" s="71" t="s">
        <v>42</v>
      </c>
      <c r="B52" s="69"/>
      <c r="C52" s="69"/>
      <c r="D52" s="69"/>
      <c r="E52" s="31">
        <v>72</v>
      </c>
      <c r="F52" s="31">
        <v>391</v>
      </c>
      <c r="G52" s="31">
        <v>8</v>
      </c>
      <c r="H52" s="29">
        <v>383</v>
      </c>
      <c r="I52" s="53">
        <f t="shared" si="0"/>
        <v>63</v>
      </c>
    </row>
    <row r="53" spans="1:9" ht="15.75" customHeight="1">
      <c r="A53" s="71" t="s">
        <v>43</v>
      </c>
      <c r="B53" s="69"/>
      <c r="C53" s="69"/>
      <c r="D53" s="69"/>
      <c r="E53" s="34">
        <v>21949</v>
      </c>
      <c r="F53" s="34">
        <v>92757</v>
      </c>
      <c r="G53" s="34">
        <v>24175</v>
      </c>
      <c r="H53" s="54">
        <v>68582</v>
      </c>
      <c r="I53" s="53">
        <f t="shared" si="0"/>
        <v>36</v>
      </c>
    </row>
    <row r="54" spans="1:9" ht="15.75" customHeight="1">
      <c r="A54" s="68" t="s">
        <v>44</v>
      </c>
      <c r="B54" s="69" t="s">
        <v>45</v>
      </c>
      <c r="C54" s="69"/>
      <c r="D54" s="69"/>
      <c r="E54" s="31">
        <v>201</v>
      </c>
      <c r="F54" s="31">
        <v>8778</v>
      </c>
      <c r="G54" s="31">
        <v>29</v>
      </c>
      <c r="H54" s="29">
        <v>8749</v>
      </c>
      <c r="I54" s="53">
        <f t="shared" si="0"/>
        <v>1973</v>
      </c>
    </row>
    <row r="55" spans="1:9" ht="15.75" customHeight="1">
      <c r="A55" s="68"/>
      <c r="B55" s="69" t="s">
        <v>46</v>
      </c>
      <c r="C55" s="69"/>
      <c r="D55" s="69"/>
      <c r="E55" s="31">
        <v>613</v>
      </c>
      <c r="F55" s="31">
        <v>1381</v>
      </c>
      <c r="G55" s="31">
        <v>4</v>
      </c>
      <c r="H55" s="29">
        <v>1377</v>
      </c>
      <c r="I55" s="53">
        <f t="shared" si="0"/>
        <v>26426</v>
      </c>
    </row>
    <row r="56" spans="1:9" ht="15.75" customHeight="1">
      <c r="A56" s="68"/>
      <c r="B56" s="72" t="s">
        <v>47</v>
      </c>
      <c r="C56" s="69" t="s">
        <v>48</v>
      </c>
      <c r="D56" s="69"/>
      <c r="E56" s="31">
        <v>4151</v>
      </c>
      <c r="F56" s="31">
        <v>21281</v>
      </c>
      <c r="G56" s="31">
        <v>99</v>
      </c>
      <c r="H56" s="29">
        <v>21182</v>
      </c>
      <c r="I56" s="53">
        <f t="shared" si="0"/>
        <v>7906</v>
      </c>
    </row>
    <row r="57" spans="1:9" ht="15.75" customHeight="1">
      <c r="A57" s="68"/>
      <c r="B57" s="72"/>
      <c r="C57" s="72" t="s">
        <v>49</v>
      </c>
      <c r="D57" s="25" t="s">
        <v>50</v>
      </c>
      <c r="E57" s="41" t="s">
        <v>71</v>
      </c>
      <c r="F57" s="34">
        <v>16</v>
      </c>
      <c r="G57" s="34">
        <v>4</v>
      </c>
      <c r="H57" s="54">
        <v>12</v>
      </c>
      <c r="I57" s="53">
        <f t="shared" si="0"/>
        <v>23986</v>
      </c>
    </row>
    <row r="58" spans="1:9" ht="15.75" customHeight="1">
      <c r="A58" s="68"/>
      <c r="B58" s="72"/>
      <c r="C58" s="72"/>
      <c r="D58" s="25" t="s">
        <v>51</v>
      </c>
      <c r="E58" s="41" t="s">
        <v>71</v>
      </c>
      <c r="F58" s="34">
        <v>1</v>
      </c>
      <c r="G58" s="34">
        <v>0</v>
      </c>
      <c r="H58" s="54">
        <v>1</v>
      </c>
      <c r="I58" s="53">
        <f t="shared" si="0"/>
        <v>17333</v>
      </c>
    </row>
    <row r="59" spans="1:9" ht="15.75" customHeight="1">
      <c r="A59" s="68"/>
      <c r="B59" s="72"/>
      <c r="C59" s="72"/>
      <c r="D59" s="25" t="s">
        <v>52</v>
      </c>
      <c r="E59" s="41" t="s">
        <v>71</v>
      </c>
      <c r="F59" s="34">
        <v>941</v>
      </c>
      <c r="G59" s="34">
        <v>0</v>
      </c>
      <c r="H59" s="54">
        <v>941</v>
      </c>
      <c r="I59" s="53">
        <f t="shared" si="0"/>
        <v>294476</v>
      </c>
    </row>
    <row r="60" spans="1:9" ht="15.75" customHeight="1">
      <c r="A60" s="68"/>
      <c r="B60" s="72"/>
      <c r="C60" s="72"/>
      <c r="D60" s="25" t="s">
        <v>53</v>
      </c>
      <c r="E60" s="56">
        <v>1567</v>
      </c>
      <c r="F60" s="34">
        <v>958</v>
      </c>
      <c r="G60" s="34">
        <v>4</v>
      </c>
      <c r="H60" s="54">
        <v>954</v>
      </c>
      <c r="I60" s="53">
        <f t="shared" si="0"/>
        <v>293925</v>
      </c>
    </row>
    <row r="61" spans="1:9" ht="15.75" customHeight="1">
      <c r="A61" s="68"/>
      <c r="B61" s="69" t="s">
        <v>54</v>
      </c>
      <c r="C61" s="69"/>
      <c r="D61" s="69"/>
      <c r="E61" s="34">
        <v>134156</v>
      </c>
      <c r="F61" s="34">
        <v>242992</v>
      </c>
      <c r="G61" s="34">
        <v>43716</v>
      </c>
      <c r="H61" s="54">
        <v>199276</v>
      </c>
      <c r="I61" s="53">
        <f t="shared" si="0"/>
        <v>8268</v>
      </c>
    </row>
    <row r="62" spans="1:9" ht="15.75" customHeight="1">
      <c r="A62" s="68"/>
      <c r="B62" s="69" t="s">
        <v>55</v>
      </c>
      <c r="C62" s="69"/>
      <c r="D62" s="69"/>
      <c r="E62" s="37">
        <v>140688</v>
      </c>
      <c r="F62" s="37">
        <v>275390</v>
      </c>
      <c r="G62" s="37">
        <v>43852</v>
      </c>
      <c r="H62" s="37">
        <v>231538</v>
      </c>
      <c r="I62" s="53">
        <f t="shared" si="0"/>
        <v>7616</v>
      </c>
    </row>
    <row r="63" spans="1:9" ht="15.75" customHeight="1">
      <c r="A63" s="71" t="s">
        <v>56</v>
      </c>
      <c r="B63" s="69"/>
      <c r="C63" s="69"/>
      <c r="D63" s="69"/>
      <c r="E63" s="55">
        <v>1504561</v>
      </c>
      <c r="F63" s="41" t="s">
        <v>71</v>
      </c>
      <c r="G63" s="41" t="s">
        <v>71</v>
      </c>
      <c r="H63" s="41" t="s">
        <v>71</v>
      </c>
      <c r="I63" s="41" t="s">
        <v>71</v>
      </c>
    </row>
    <row r="64" spans="1:9" ht="15.75" customHeight="1">
      <c r="A64" s="73" t="s">
        <v>57</v>
      </c>
      <c r="B64" s="74"/>
      <c r="C64" s="74"/>
      <c r="D64" s="74"/>
      <c r="E64" s="43">
        <v>2011385</v>
      </c>
      <c r="F64" s="43">
        <v>4841586</v>
      </c>
      <c r="G64" s="43">
        <v>371550</v>
      </c>
      <c r="H64" s="43">
        <v>4470036</v>
      </c>
      <c r="I64" s="53">
        <f t="shared" si="0"/>
        <v>6982</v>
      </c>
    </row>
  </sheetData>
  <mergeCells count="64">
    <mergeCell ref="A63:D63"/>
    <mergeCell ref="A64:D64"/>
    <mergeCell ref="A52:D52"/>
    <mergeCell ref="A53:D53"/>
    <mergeCell ref="A54:A62"/>
    <mergeCell ref="B54:D54"/>
    <mergeCell ref="B55:D55"/>
    <mergeCell ref="B56:B60"/>
    <mergeCell ref="C56:D56"/>
    <mergeCell ref="C57:C60"/>
    <mergeCell ref="B61:D61"/>
    <mergeCell ref="B62:D62"/>
    <mergeCell ref="A47:D47"/>
    <mergeCell ref="A48:D48"/>
    <mergeCell ref="A49:D49"/>
    <mergeCell ref="A50:A51"/>
    <mergeCell ref="B50:D50"/>
    <mergeCell ref="B51:D51"/>
    <mergeCell ref="A41:A42"/>
    <mergeCell ref="B41:D41"/>
    <mergeCell ref="B42:D42"/>
    <mergeCell ref="A43:A46"/>
    <mergeCell ref="B43:D43"/>
    <mergeCell ref="B44:D44"/>
    <mergeCell ref="B45:D45"/>
    <mergeCell ref="B46:D46"/>
    <mergeCell ref="A32:D32"/>
    <mergeCell ref="A33:D33"/>
    <mergeCell ref="E35:H35"/>
    <mergeCell ref="A39:A40"/>
    <mergeCell ref="B39:D39"/>
    <mergeCell ref="B40:D40"/>
    <mergeCell ref="A21:D21"/>
    <mergeCell ref="A22:D22"/>
    <mergeCell ref="A23:A31"/>
    <mergeCell ref="B23:D23"/>
    <mergeCell ref="B24:D24"/>
    <mergeCell ref="B25:B29"/>
    <mergeCell ref="C25:D25"/>
    <mergeCell ref="C26:C29"/>
    <mergeCell ref="B30:D30"/>
    <mergeCell ref="B31:D31"/>
    <mergeCell ref="A16:D16"/>
    <mergeCell ref="A17:D17"/>
    <mergeCell ref="A18:D18"/>
    <mergeCell ref="A19:A20"/>
    <mergeCell ref="B19:D19"/>
    <mergeCell ref="B20:D20"/>
    <mergeCell ref="A12:A15"/>
    <mergeCell ref="B12:D12"/>
    <mergeCell ref="B13:D13"/>
    <mergeCell ref="B14:D14"/>
    <mergeCell ref="B15:D15"/>
    <mergeCell ref="A8:A9"/>
    <mergeCell ref="B8:D8"/>
    <mergeCell ref="B9:D9"/>
    <mergeCell ref="A10:A11"/>
    <mergeCell ref="B10:D10"/>
    <mergeCell ref="B11:D11"/>
    <mergeCell ref="A1:L1"/>
    <mergeCell ref="A2:L2"/>
    <mergeCell ref="A3:L3"/>
    <mergeCell ref="I4:K4"/>
    <mergeCell ref="E4:H4"/>
  </mergeCells>
  <printOptions/>
  <pageMargins left="0.5905511811023623" right="0.5905511811023623" top="0.5905511811023623" bottom="0.5905511811023623" header="0.31496062992125984" footer="0.31496062992125984"/>
  <pageSetup firstPageNumber="95" useFirstPageNumber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2013-03-25T10:35:48Z</cp:lastPrinted>
  <dcterms:created xsi:type="dcterms:W3CDTF">2008-11-25T06:12:51Z</dcterms:created>
  <dcterms:modified xsi:type="dcterms:W3CDTF">2013-03-25T10:35:49Z</dcterms:modified>
  <cp:category/>
  <cp:version/>
  <cp:contentType/>
  <cp:contentStatus/>
</cp:coreProperties>
</file>