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（概償）" sheetId="1" r:id="rId1"/>
  </sheets>
  <definedNames>
    <definedName name="_">#REF!</definedName>
    <definedName name="\P">#REF!</definedName>
    <definedName name="\Q">#REF!</definedName>
    <definedName name="\X">#REF!</definedName>
  </definedNames>
  <calcPr fullCalcOnLoad="1"/>
</workbook>
</file>

<file path=xl/sharedStrings.xml><?xml version="1.0" encoding="utf-8"?>
<sst xmlns="http://schemas.openxmlformats.org/spreadsheetml/2006/main" count="89" uniqueCount="75">
  <si>
    <t>総    数</t>
  </si>
  <si>
    <t>(人)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</si>
  <si>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</si>
  <si>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</si>
  <si>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</si>
  <si>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</si>
  <si>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</si>
  <si>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</si>
  <si>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</si>
  <si>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</si>
  <si>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</si>
  <si>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</si>
  <si>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</si>
  <si>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</si>
  <si>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</si>
  <si>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</si>
  <si>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</si>
  <si>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</si>
  <si>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</si>
  <si>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</si>
  <si>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</si>
  <si>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</si>
  <si>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</si>
  <si>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</si>
  <si>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</si>
  <si>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</si>
  <si>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</si>
  <si>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</si>
  <si>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</si>
  <si>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</si>
  <si>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</si>
  <si>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</si>
  <si>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</si>
  <si>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</si>
  <si>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</si>
  <si>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</si>
  <si>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</si>
  <si>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</si>
  <si>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</si>
  <si>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</si>
  <si>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</si>
  <si>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</si>
  <si>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</si>
  <si>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</si>
  <si>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</si>
  <si>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</si>
  <si>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</si>
  <si>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</si>
  <si>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</si>
  <si>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</si>
  <si>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</si>
  <si>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</si>
  <si>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</si>
  <si>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</si>
  <si>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</si>
  <si>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</si>
  <si>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</si>
  <si>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</si>
  <si>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</si>
  <si>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</si>
  <si>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</si>
  <si>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</si>
  <si>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法定免税点未満のもの</t>
  </si>
  <si>
    <t>法定免税点以上のもの</t>
  </si>
  <si>
    <t>個　人</t>
  </si>
  <si>
    <t>法　人</t>
  </si>
  <si>
    <t>合　計</t>
  </si>
  <si>
    <t>市町村名</t>
  </si>
  <si>
    <t>糸島市</t>
  </si>
  <si>
    <t>その３　償却資産に関する概要調書</t>
  </si>
  <si>
    <t>１０　償却資産の納税義務者数に関する調</t>
  </si>
  <si>
    <t>都市計</t>
  </si>
  <si>
    <t>町村計</t>
  </si>
  <si>
    <t>県計</t>
  </si>
  <si>
    <t>平成２３年度固定資産の評価等に関する概要調書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</si>
</sst>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3" fontId="3" fillId="2" borderId="0">
      <alignment/>
      <protection/>
    </xf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7" fillId="0" borderId="0" xfId="21" applyNumberFormat="1" applyFont="1" applyAlignment="1">
      <alignment vertical="center"/>
      <protection/>
    </xf>
    <xf numFmtId="0" fontId="7" fillId="0" borderId="1" xfId="21" applyNumberFormat="1" applyFont="1" applyBorder="1" applyAlignment="1" applyProtection="1">
      <alignment vertical="center"/>
      <protection/>
    </xf>
    <xf numFmtId="0" fontId="7" fillId="0" borderId="2" xfId="21" applyNumberFormat="1" applyFont="1" applyBorder="1" applyAlignment="1" applyProtection="1">
      <alignment vertical="center"/>
      <protection/>
    </xf>
    <xf numFmtId="0" fontId="7" fillId="0" borderId="3" xfId="21" applyNumberFormat="1" applyFont="1" applyBorder="1" applyAlignment="1" applyProtection="1">
      <alignment horizontal="right" vertical="center"/>
      <protection/>
    </xf>
    <xf numFmtId="0" fontId="7" fillId="0" borderId="4" xfId="21" applyNumberFormat="1" applyFont="1" applyBorder="1" applyAlignment="1" applyProtection="1">
      <alignment horizontal="right" vertical="center"/>
      <protection/>
    </xf>
    <xf numFmtId="0" fontId="7" fillId="0" borderId="5" xfId="21" applyNumberFormat="1" applyFont="1" applyBorder="1" applyAlignment="1" applyProtection="1">
      <alignment vertical="center"/>
      <protection/>
    </xf>
    <xf numFmtId="0" fontId="7" fillId="0" borderId="6" xfId="21" applyNumberFormat="1" applyFont="1" applyBorder="1" applyAlignment="1" applyProtection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6" fillId="0" borderId="1" xfId="22" applyNumberFormat="1" applyFont="1" applyFill="1" applyBorder="1" applyAlignment="1">
      <alignment horizontal="center" vertical="center"/>
      <protection/>
    </xf>
    <xf numFmtId="0" fontId="6" fillId="0" borderId="7" xfId="22" applyNumberFormat="1" applyFont="1" applyFill="1" applyBorder="1" applyAlignment="1">
      <alignment horizontal="center" vertical="center"/>
      <protection/>
    </xf>
    <xf numFmtId="0" fontId="6" fillId="0" borderId="2" xfId="22" applyNumberFormat="1" applyFont="1" applyFill="1" applyBorder="1" applyAlignment="1">
      <alignment horizontal="center" vertical="center"/>
      <protection/>
    </xf>
    <xf numFmtId="0" fontId="6" fillId="0" borderId="8" xfId="22" applyNumberFormat="1" applyFont="1" applyFill="1" applyBorder="1" applyAlignment="1">
      <alignment horizontal="center" vertical="center"/>
      <protection/>
    </xf>
    <xf numFmtId="0" fontId="6" fillId="0" borderId="9" xfId="22" applyNumberFormat="1" applyFont="1" applyFill="1" applyBorder="1" applyAlignment="1">
      <alignment horizontal="center" vertical="center"/>
      <protection/>
    </xf>
    <xf numFmtId="0" fontId="6" fillId="0" borderId="5" xfId="22" applyNumberFormat="1" applyFont="1" applyFill="1" applyBorder="1" applyAlignment="1">
      <alignment horizontal="right" vertical="center"/>
      <protection/>
    </xf>
    <xf numFmtId="0" fontId="6" fillId="0" borderId="10" xfId="22" applyNumberFormat="1" applyFont="1" applyFill="1" applyBorder="1" applyAlignment="1">
      <alignment horizontal="right" vertical="center"/>
      <protection/>
    </xf>
    <xf numFmtId="0" fontId="6" fillId="0" borderId="6" xfId="22" applyNumberFormat="1" applyFont="1" applyFill="1" applyBorder="1" applyAlignment="1">
      <alignment horizontal="right" vertical="center"/>
      <protection/>
    </xf>
    <xf numFmtId="0" fontId="6" fillId="0" borderId="11" xfId="22" applyNumberFormat="1" applyFont="1" applyFill="1" applyBorder="1" applyAlignment="1">
      <alignment horizontal="right" vertical="center"/>
      <protection/>
    </xf>
    <xf numFmtId="0" fontId="6" fillId="0" borderId="12" xfId="22" applyNumberFormat="1" applyFont="1" applyFill="1" applyBorder="1" applyAlignment="1">
      <alignment horizontal="right" vertical="center"/>
      <protection/>
    </xf>
    <xf numFmtId="0" fontId="7" fillId="0" borderId="3" xfId="21" applyNumberFormat="1" applyFont="1" applyBorder="1" applyAlignment="1" applyProtection="1">
      <alignment horizontal="center" vertical="center"/>
      <protection/>
    </xf>
    <xf numFmtId="0" fontId="7" fillId="0" borderId="0" xfId="21" applyNumberFormat="1" applyFont="1" applyBorder="1" applyAlignment="1" applyProtection="1">
      <alignment horizontal="distributed" vertical="center"/>
      <protection/>
    </xf>
    <xf numFmtId="0" fontId="7" fillId="0" borderId="13" xfId="21" applyNumberFormat="1" applyFont="1" applyBorder="1" applyAlignment="1" applyProtection="1">
      <alignment horizontal="center" vertical="center"/>
      <protection/>
    </xf>
    <xf numFmtId="0" fontId="7" fillId="0" borderId="14" xfId="21" applyNumberFormat="1" applyFont="1" applyBorder="1" applyAlignment="1" applyProtection="1">
      <alignment horizontal="center" vertical="center"/>
      <protection/>
    </xf>
    <xf numFmtId="0" fontId="7" fillId="0" borderId="15" xfId="21" applyNumberFormat="1" applyFont="1" applyBorder="1" applyAlignment="1" applyProtection="1">
      <alignment horizontal="distributed" vertical="center"/>
      <protection/>
    </xf>
    <xf numFmtId="0" fontId="7" fillId="0" borderId="16" xfId="21" applyNumberFormat="1" applyFont="1" applyBorder="1" applyAlignment="1" applyProtection="1">
      <alignment horizontal="center" vertical="center"/>
      <protection/>
    </xf>
    <xf numFmtId="0" fontId="7" fillId="0" borderId="17" xfId="21" applyNumberFormat="1" applyFont="1" applyBorder="1" applyAlignment="1" applyProtection="1">
      <alignment horizontal="distributed" vertical="center"/>
      <protection/>
    </xf>
    <xf numFmtId="0" fontId="7" fillId="0" borderId="5" xfId="21" applyNumberFormat="1" applyFont="1" applyBorder="1" applyAlignment="1" applyProtection="1">
      <alignment horizontal="center" vertical="center"/>
      <protection/>
    </xf>
    <xf numFmtId="0" fontId="7" fillId="0" borderId="11" xfId="21" applyNumberFormat="1" applyFont="1" applyBorder="1" applyAlignment="1" applyProtection="1">
      <alignment horizontal="distributed" vertical="center"/>
      <protection/>
    </xf>
    <xf numFmtId="0" fontId="7" fillId="0" borderId="18" xfId="21" applyNumberFormat="1" applyFont="1" applyBorder="1" applyAlignment="1" applyProtection="1">
      <alignment horizontal="center" vertical="center"/>
      <protection/>
    </xf>
    <xf numFmtId="0" fontId="7" fillId="0" borderId="1" xfId="21" applyNumberFormat="1" applyFont="1" applyBorder="1" applyAlignment="1" applyProtection="1">
      <alignment horizontal="center" vertical="center"/>
      <protection/>
    </xf>
    <xf numFmtId="0" fontId="7" fillId="0" borderId="8" xfId="21" applyNumberFormat="1" applyFont="1" applyBorder="1" applyAlignment="1" applyProtection="1">
      <alignment horizontal="distributed" vertical="center"/>
      <protection/>
    </xf>
    <xf numFmtId="0" fontId="10" fillId="0" borderId="0" xfId="21" applyNumberFormat="1" applyFont="1" applyAlignment="1">
      <alignment horizontal="left" vertical="center" shrinkToFit="1"/>
      <protection/>
    </xf>
    <xf numFmtId="0" fontId="8" fillId="0" borderId="0" xfId="22" applyNumberFormat="1" applyFont="1" applyFill="1" applyAlignment="1">
      <alignment horizontal="left" vertical="center" shrinkToFit="1"/>
      <protection/>
    </xf>
    <xf numFmtId="0" fontId="10" fillId="0" borderId="11" xfId="21" applyNumberFormat="1" applyFont="1" applyBorder="1" applyAlignment="1">
      <alignment horizontal="left" vertical="center" shrinkToFit="1"/>
      <protection/>
    </xf>
    <xf numFmtId="0" fontId="6" fillId="0" borderId="19" xfId="22" applyNumberFormat="1" applyFont="1" applyFill="1" applyBorder="1" applyAlignment="1">
      <alignment horizontal="center" vertical="center"/>
      <protection/>
    </xf>
    <xf numFmtId="0" fontId="6" fillId="0" borderId="20" xfId="22" applyNumberFormat="1" applyFont="1" applyFill="1" applyBorder="1" applyAlignment="1">
      <alignment horizontal="center" vertical="center"/>
      <protection/>
    </xf>
    <xf numFmtId="0" fontId="6" fillId="0" borderId="21" xfId="22" applyNumberFormat="1" applyFont="1" applyFill="1" applyBorder="1" applyAlignment="1">
      <alignment horizontal="center" vertical="center"/>
      <protection/>
    </xf>
    <xf numFmtId="0" fontId="6" fillId="0" borderId="8" xfId="22" applyNumberFormat="1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8" xfId="21" applyNumberFormat="1" applyFont="1" applyBorder="1" applyAlignment="1" applyProtection="1">
      <alignment horizontal="center" vertical="center"/>
      <protection/>
    </xf>
    <xf numFmtId="38" fontId="7" fillId="0" borderId="1" xfId="17" applyFont="1" applyBorder="1" applyAlignment="1" quotePrefix="1">
      <alignment vertical="center"/>
    </xf>
    <xf numFmtId="38" fontId="7" fillId="0" borderId="7" xfId="17" applyFont="1" applyBorder="1" applyAlignment="1" quotePrefix="1">
      <alignment vertical="center"/>
    </xf>
    <xf numFmtId="38" fontId="7" fillId="0" borderId="8" xfId="17" applyFont="1" applyBorder="1" applyAlignment="1" quotePrefix="1">
      <alignment vertical="center"/>
    </xf>
    <xf numFmtId="38" fontId="7" fillId="0" borderId="2" xfId="17" applyFont="1" applyBorder="1" applyAlignment="1" quotePrefix="1">
      <alignment vertical="center"/>
    </xf>
    <xf numFmtId="0" fontId="7" fillId="0" borderId="0" xfId="21" applyNumberFormat="1" applyFont="1" applyBorder="1" applyAlignment="1" applyProtection="1">
      <alignment horizontal="center" vertical="center"/>
      <protection/>
    </xf>
    <xf numFmtId="38" fontId="7" fillId="0" borderId="3" xfId="17" applyFont="1" applyBorder="1" applyAlignment="1" quotePrefix="1">
      <alignment vertical="center"/>
    </xf>
    <xf numFmtId="38" fontId="7" fillId="0" borderId="22" xfId="17" applyFont="1" applyBorder="1" applyAlignment="1" quotePrefix="1">
      <alignment vertical="center"/>
    </xf>
    <xf numFmtId="38" fontId="7" fillId="0" borderId="0" xfId="17" applyFont="1" applyBorder="1" applyAlignment="1" quotePrefix="1">
      <alignment vertical="center"/>
    </xf>
    <xf numFmtId="38" fontId="7" fillId="0" borderId="4" xfId="17" applyFont="1" applyBorder="1" applyAlignment="1" quotePrefix="1">
      <alignment vertical="center"/>
    </xf>
    <xf numFmtId="38" fontId="7" fillId="0" borderId="16" xfId="17" applyFont="1" applyBorder="1" applyAlignment="1" quotePrefix="1">
      <alignment vertical="center"/>
    </xf>
    <xf numFmtId="38" fontId="7" fillId="0" borderId="23" xfId="17" applyFont="1" applyBorder="1" applyAlignment="1" quotePrefix="1">
      <alignment vertical="center"/>
    </xf>
    <xf numFmtId="38" fontId="7" fillId="0" borderId="17" xfId="17" applyFont="1" applyBorder="1" applyAlignment="1" quotePrefix="1">
      <alignment vertical="center"/>
    </xf>
    <xf numFmtId="38" fontId="7" fillId="0" borderId="24" xfId="17" applyFont="1" applyBorder="1" applyAlignment="1" quotePrefix="1">
      <alignment vertical="center"/>
    </xf>
    <xf numFmtId="0" fontId="7" fillId="0" borderId="15" xfId="21" applyNumberFormat="1" applyFont="1" applyBorder="1" applyAlignment="1" applyProtection="1">
      <alignment horizontal="center" vertical="center"/>
      <protection/>
    </xf>
    <xf numFmtId="0" fontId="7" fillId="0" borderId="17" xfId="21" applyNumberFormat="1" applyFont="1" applyBorder="1" applyAlignment="1" applyProtection="1">
      <alignment horizontal="center" vertical="center"/>
      <protection/>
    </xf>
    <xf numFmtId="0" fontId="7" fillId="0" borderId="4" xfId="21" applyNumberFormat="1" applyFont="1" applyBorder="1" applyAlignment="1" applyProtection="1">
      <alignment horizontal="center" vertical="center"/>
      <protection/>
    </xf>
    <xf numFmtId="0" fontId="7" fillId="0" borderId="25" xfId="21" applyNumberFormat="1" applyFont="1" applyBorder="1" applyAlignment="1" applyProtection="1">
      <alignment horizontal="center" vertical="center"/>
      <protection/>
    </xf>
    <xf numFmtId="0" fontId="7" fillId="0" borderId="11" xfId="21" applyNumberFormat="1" applyFont="1" applyBorder="1" applyAlignment="1" applyProtection="1">
      <alignment horizontal="center" vertical="center"/>
      <protection/>
    </xf>
    <xf numFmtId="38" fontId="7" fillId="0" borderId="5" xfId="17" applyFont="1" applyBorder="1" applyAlignment="1" quotePrefix="1">
      <alignment vertical="center"/>
    </xf>
    <xf numFmtId="38" fontId="7" fillId="0" borderId="10" xfId="17" applyFont="1" applyBorder="1" applyAlignment="1" quotePrefix="1">
      <alignment vertical="center"/>
    </xf>
    <xf numFmtId="38" fontId="7" fillId="0" borderId="11" xfId="17" applyFont="1" applyBorder="1" applyAlignment="1" quotePrefix="1">
      <alignment vertical="center"/>
    </xf>
    <xf numFmtId="38" fontId="7" fillId="0" borderId="6" xfId="17" applyFont="1" applyBorder="1" applyAlignment="1" quotePrefix="1">
      <alignment vertical="center"/>
    </xf>
    <xf numFmtId="177" fontId="6" fillId="0" borderId="26" xfId="17" applyNumberFormat="1" applyFont="1" applyFill="1" applyBorder="1" applyAlignment="1">
      <alignment wrapText="1"/>
    </xf>
    <xf numFmtId="177" fontId="6" fillId="0" borderId="27" xfId="17" applyNumberFormat="1" applyFont="1" applyFill="1" applyBorder="1" applyAlignment="1">
      <alignment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20課03-2" xfId="21"/>
    <cellStyle name="標準_H20概1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3.5" customHeight="1"/>
  <cols>
    <col min="1" max="1" width="1.00390625" style="1" customWidth="1"/>
    <col min="2" max="2" width="7.125" style="1" customWidth="1"/>
    <col min="3" max="3" width="1.00390625" style="1" customWidth="1"/>
    <col min="4" max="12" width="10.75390625" style="8" customWidth="1"/>
    <col min="13" max="16384" width="9.00390625" style="8" customWidth="1"/>
  </cols>
  <sheetData>
    <row r="1" spans="1:12" ht="13.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>
      <c r="A3" s="33" t="s">
        <v>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customHeight="1">
      <c r="A4" s="2"/>
      <c r="B4" s="37" t="s">
        <v>67</v>
      </c>
      <c r="C4" s="3"/>
      <c r="D4" s="34" t="s">
        <v>0</v>
      </c>
      <c r="E4" s="35"/>
      <c r="F4" s="36"/>
      <c r="G4" s="34" t="s">
        <v>62</v>
      </c>
      <c r="H4" s="35"/>
      <c r="I4" s="36"/>
      <c r="J4" s="34" t="s">
        <v>63</v>
      </c>
      <c r="K4" s="35"/>
      <c r="L4" s="36"/>
    </row>
    <row r="5" spans="1:12" ht="13.5" customHeight="1">
      <c r="A5" s="4"/>
      <c r="B5" s="38"/>
      <c r="C5" s="5"/>
      <c r="D5" s="9" t="s">
        <v>64</v>
      </c>
      <c r="E5" s="10" t="s">
        <v>65</v>
      </c>
      <c r="F5" s="11" t="s">
        <v>66</v>
      </c>
      <c r="G5" s="12" t="s">
        <v>64</v>
      </c>
      <c r="H5" s="13" t="s">
        <v>65</v>
      </c>
      <c r="I5" s="13" t="s">
        <v>66</v>
      </c>
      <c r="J5" s="10" t="s">
        <v>64</v>
      </c>
      <c r="K5" s="10" t="s">
        <v>65</v>
      </c>
      <c r="L5" s="11" t="s">
        <v>66</v>
      </c>
    </row>
    <row r="6" spans="1:12" ht="13.5" customHeight="1">
      <c r="A6" s="6"/>
      <c r="B6" s="39"/>
      <c r="C6" s="7"/>
      <c r="D6" s="14" t="s">
        <v>1</v>
      </c>
      <c r="E6" s="15" t="s">
        <v>1</v>
      </c>
      <c r="F6" s="16" t="s">
        <v>1</v>
      </c>
      <c r="G6" s="17" t="s">
        <v>1</v>
      </c>
      <c r="H6" s="18" t="s">
        <v>1</v>
      </c>
      <c r="I6" s="18" t="s">
        <v>1</v>
      </c>
      <c r="J6" s="15" t="s">
        <v>1</v>
      </c>
      <c r="K6" s="15" t="s">
        <v>1</v>
      </c>
      <c r="L6" s="16" t="s">
        <v>1</v>
      </c>
    </row>
    <row r="7" spans="1:12" ht="13.5" customHeight="1">
      <c r="A7" s="29"/>
      <c r="B7" s="30" t="s">
        <v>2</v>
      </c>
      <c r="C7" s="40"/>
      <c r="D7" s="41">
        <v>8901</v>
      </c>
      <c r="E7" s="42">
        <v>19080</v>
      </c>
      <c r="F7" s="43">
        <v>27981</v>
      </c>
      <c r="G7" s="42">
        <v>6615</v>
      </c>
      <c r="H7" s="43">
        <v>10683</v>
      </c>
      <c r="I7" s="42">
        <v>17298</v>
      </c>
      <c r="J7" s="43">
        <v>2286</v>
      </c>
      <c r="K7" s="42">
        <v>8397</v>
      </c>
      <c r="L7" s="44">
        <v>10683</v>
      </c>
    </row>
    <row r="8" spans="1:12" ht="13.5" customHeight="1">
      <c r="A8" s="19"/>
      <c r="B8" s="20" t="s">
        <v>3</v>
      </c>
      <c r="C8" s="45"/>
      <c r="D8" s="46">
        <v>5625</v>
      </c>
      <c r="E8" s="47">
        <v>26068</v>
      </c>
      <c r="F8" s="48">
        <v>31693</v>
      </c>
      <c r="G8" s="47">
        <v>1827</v>
      </c>
      <c r="H8" s="48">
        <v>11518</v>
      </c>
      <c r="I8" s="47">
        <v>13345</v>
      </c>
      <c r="J8" s="48">
        <v>3798</v>
      </c>
      <c r="K8" s="47">
        <v>14550</v>
      </c>
      <c r="L8" s="49">
        <v>18348</v>
      </c>
    </row>
    <row r="9" spans="1:12" ht="13.5" customHeight="1">
      <c r="A9" s="19"/>
      <c r="B9" s="20" t="s">
        <v>4</v>
      </c>
      <c r="C9" s="45"/>
      <c r="D9" s="46">
        <v>947</v>
      </c>
      <c r="E9" s="47">
        <v>2149</v>
      </c>
      <c r="F9" s="48">
        <v>3096</v>
      </c>
      <c r="G9" s="47">
        <v>737</v>
      </c>
      <c r="H9" s="48">
        <v>1227</v>
      </c>
      <c r="I9" s="47">
        <v>1964</v>
      </c>
      <c r="J9" s="48">
        <v>210</v>
      </c>
      <c r="K9" s="47">
        <v>922</v>
      </c>
      <c r="L9" s="49">
        <v>1132</v>
      </c>
    </row>
    <row r="10" spans="1:12" ht="13.5" customHeight="1">
      <c r="A10" s="19"/>
      <c r="B10" s="20" t="s">
        <v>5</v>
      </c>
      <c r="C10" s="45"/>
      <c r="D10" s="46">
        <v>3377</v>
      </c>
      <c r="E10" s="47">
        <v>4285</v>
      </c>
      <c r="F10" s="48">
        <v>7662</v>
      </c>
      <c r="G10" s="47">
        <v>2696</v>
      </c>
      <c r="H10" s="48">
        <v>2194</v>
      </c>
      <c r="I10" s="47">
        <v>4890</v>
      </c>
      <c r="J10" s="48">
        <v>681</v>
      </c>
      <c r="K10" s="47">
        <v>2091</v>
      </c>
      <c r="L10" s="49">
        <v>2772</v>
      </c>
    </row>
    <row r="11" spans="1:12" ht="13.5" customHeight="1">
      <c r="A11" s="19"/>
      <c r="B11" s="20" t="s">
        <v>6</v>
      </c>
      <c r="C11" s="45"/>
      <c r="D11" s="50">
        <v>85</v>
      </c>
      <c r="E11" s="51">
        <v>931</v>
      </c>
      <c r="F11" s="52">
        <v>1016</v>
      </c>
      <c r="G11" s="51">
        <v>52</v>
      </c>
      <c r="H11" s="52">
        <v>345</v>
      </c>
      <c r="I11" s="51">
        <v>397</v>
      </c>
      <c r="J11" s="52">
        <v>33</v>
      </c>
      <c r="K11" s="51">
        <v>586</v>
      </c>
      <c r="L11" s="53">
        <v>619</v>
      </c>
    </row>
    <row r="12" spans="1:12" ht="13.5" customHeight="1">
      <c r="A12" s="22"/>
      <c r="B12" s="23" t="s">
        <v>7</v>
      </c>
      <c r="C12" s="54"/>
      <c r="D12" s="46">
        <v>817</v>
      </c>
      <c r="E12" s="47">
        <v>2361</v>
      </c>
      <c r="F12" s="48">
        <v>3178</v>
      </c>
      <c r="G12" s="47">
        <v>722</v>
      </c>
      <c r="H12" s="48">
        <v>1365</v>
      </c>
      <c r="I12" s="47">
        <v>2087</v>
      </c>
      <c r="J12" s="48">
        <v>95</v>
      </c>
      <c r="K12" s="47">
        <v>996</v>
      </c>
      <c r="L12" s="49">
        <v>1091</v>
      </c>
    </row>
    <row r="13" spans="1:12" ht="13.5" customHeight="1">
      <c r="A13" s="19"/>
      <c r="B13" s="20" t="s">
        <v>8</v>
      </c>
      <c r="C13" s="45"/>
      <c r="D13" s="46">
        <v>279</v>
      </c>
      <c r="E13" s="47">
        <v>1020</v>
      </c>
      <c r="F13" s="48">
        <v>1299</v>
      </c>
      <c r="G13" s="47">
        <v>250</v>
      </c>
      <c r="H13" s="48">
        <v>616</v>
      </c>
      <c r="I13" s="47">
        <v>866</v>
      </c>
      <c r="J13" s="48">
        <v>29</v>
      </c>
      <c r="K13" s="47">
        <v>404</v>
      </c>
      <c r="L13" s="49">
        <v>433</v>
      </c>
    </row>
    <row r="14" spans="1:12" ht="13.5" customHeight="1">
      <c r="A14" s="19"/>
      <c r="B14" s="20" t="s">
        <v>9</v>
      </c>
      <c r="C14" s="45"/>
      <c r="D14" s="46">
        <v>233</v>
      </c>
      <c r="E14" s="47">
        <v>1060</v>
      </c>
      <c r="F14" s="48">
        <v>1293</v>
      </c>
      <c r="G14" s="47">
        <v>172</v>
      </c>
      <c r="H14" s="48">
        <v>523</v>
      </c>
      <c r="I14" s="47">
        <v>695</v>
      </c>
      <c r="J14" s="48">
        <v>61</v>
      </c>
      <c r="K14" s="47">
        <v>537</v>
      </c>
      <c r="L14" s="49">
        <v>598</v>
      </c>
    </row>
    <row r="15" spans="1:12" ht="13.5" customHeight="1">
      <c r="A15" s="19"/>
      <c r="B15" s="20" t="s">
        <v>10</v>
      </c>
      <c r="C15" s="45"/>
      <c r="D15" s="46">
        <v>3391</v>
      </c>
      <c r="E15" s="47">
        <v>1025</v>
      </c>
      <c r="F15" s="48">
        <v>4416</v>
      </c>
      <c r="G15" s="47">
        <v>2663</v>
      </c>
      <c r="H15" s="48">
        <v>454</v>
      </c>
      <c r="I15" s="47">
        <v>3117</v>
      </c>
      <c r="J15" s="48">
        <v>728</v>
      </c>
      <c r="K15" s="47">
        <v>571</v>
      </c>
      <c r="L15" s="49">
        <v>1299</v>
      </c>
    </row>
    <row r="16" spans="1:12" ht="13.5" customHeight="1">
      <c r="A16" s="24"/>
      <c r="B16" s="25" t="s">
        <v>11</v>
      </c>
      <c r="C16" s="55"/>
      <c r="D16" s="50">
        <v>1200</v>
      </c>
      <c r="E16" s="51">
        <v>956</v>
      </c>
      <c r="F16" s="52">
        <v>2156</v>
      </c>
      <c r="G16" s="51">
        <v>940</v>
      </c>
      <c r="H16" s="52">
        <v>462</v>
      </c>
      <c r="I16" s="51">
        <v>1402</v>
      </c>
      <c r="J16" s="52">
        <v>260</v>
      </c>
      <c r="K16" s="51">
        <v>494</v>
      </c>
      <c r="L16" s="53">
        <v>754</v>
      </c>
    </row>
    <row r="17" spans="1:12" ht="13.5" customHeight="1">
      <c r="A17" s="19"/>
      <c r="B17" s="20" t="s">
        <v>12</v>
      </c>
      <c r="C17" s="45"/>
      <c r="D17" s="46">
        <v>671</v>
      </c>
      <c r="E17" s="47">
        <v>878</v>
      </c>
      <c r="F17" s="48">
        <v>1549</v>
      </c>
      <c r="G17" s="47">
        <v>537</v>
      </c>
      <c r="H17" s="48">
        <v>466</v>
      </c>
      <c r="I17" s="47">
        <v>1003</v>
      </c>
      <c r="J17" s="48">
        <v>134</v>
      </c>
      <c r="K17" s="47">
        <v>412</v>
      </c>
      <c r="L17" s="49">
        <v>546</v>
      </c>
    </row>
    <row r="18" spans="1:12" ht="13.5" customHeight="1">
      <c r="A18" s="19"/>
      <c r="B18" s="20" t="s">
        <v>13</v>
      </c>
      <c r="C18" s="45"/>
      <c r="D18" s="46">
        <v>93</v>
      </c>
      <c r="E18" s="47">
        <v>1010</v>
      </c>
      <c r="F18" s="48">
        <v>1103</v>
      </c>
      <c r="G18" s="47">
        <v>69</v>
      </c>
      <c r="H18" s="48">
        <v>499</v>
      </c>
      <c r="I18" s="47">
        <v>568</v>
      </c>
      <c r="J18" s="48">
        <v>24</v>
      </c>
      <c r="K18" s="47">
        <v>511</v>
      </c>
      <c r="L18" s="49">
        <v>535</v>
      </c>
    </row>
    <row r="19" spans="1:12" ht="13.5" customHeight="1">
      <c r="A19" s="19"/>
      <c r="B19" s="20" t="s">
        <v>14</v>
      </c>
      <c r="C19" s="45"/>
      <c r="D19" s="46">
        <v>408</v>
      </c>
      <c r="E19" s="47">
        <v>610</v>
      </c>
      <c r="F19" s="48">
        <v>1018</v>
      </c>
      <c r="G19" s="47">
        <v>340</v>
      </c>
      <c r="H19" s="48">
        <v>298</v>
      </c>
      <c r="I19" s="47">
        <v>638</v>
      </c>
      <c r="J19" s="48">
        <v>68</v>
      </c>
      <c r="K19" s="47">
        <v>312</v>
      </c>
      <c r="L19" s="49">
        <v>380</v>
      </c>
    </row>
    <row r="20" spans="1:12" ht="13.5" customHeight="1">
      <c r="A20" s="19"/>
      <c r="B20" s="20" t="s">
        <v>15</v>
      </c>
      <c r="C20" s="45"/>
      <c r="D20" s="46">
        <v>318</v>
      </c>
      <c r="E20" s="47">
        <v>668</v>
      </c>
      <c r="F20" s="48">
        <v>986</v>
      </c>
      <c r="G20" s="47">
        <v>233</v>
      </c>
      <c r="H20" s="48">
        <v>340</v>
      </c>
      <c r="I20" s="47">
        <v>573</v>
      </c>
      <c r="J20" s="48">
        <v>85</v>
      </c>
      <c r="K20" s="47">
        <v>328</v>
      </c>
      <c r="L20" s="49">
        <v>413</v>
      </c>
    </row>
    <row r="21" spans="1:12" ht="13.5" customHeight="1">
      <c r="A21" s="19"/>
      <c r="B21" s="20" t="s">
        <v>16</v>
      </c>
      <c r="C21" s="45"/>
      <c r="D21" s="50">
        <v>158</v>
      </c>
      <c r="E21" s="51">
        <v>577</v>
      </c>
      <c r="F21" s="52">
        <v>735</v>
      </c>
      <c r="G21" s="51">
        <v>113</v>
      </c>
      <c r="H21" s="52">
        <v>291</v>
      </c>
      <c r="I21" s="51">
        <v>404</v>
      </c>
      <c r="J21" s="52">
        <v>45</v>
      </c>
      <c r="K21" s="51">
        <v>286</v>
      </c>
      <c r="L21" s="53">
        <v>331</v>
      </c>
    </row>
    <row r="22" spans="1:12" ht="13.5" customHeight="1">
      <c r="A22" s="22"/>
      <c r="B22" s="23" t="s">
        <v>17</v>
      </c>
      <c r="C22" s="54"/>
      <c r="D22" s="46">
        <v>736</v>
      </c>
      <c r="E22" s="47">
        <v>1726</v>
      </c>
      <c r="F22" s="48">
        <v>2462</v>
      </c>
      <c r="G22" s="47">
        <v>576</v>
      </c>
      <c r="H22" s="48">
        <v>927</v>
      </c>
      <c r="I22" s="47">
        <v>1503</v>
      </c>
      <c r="J22" s="48">
        <v>160</v>
      </c>
      <c r="K22" s="47">
        <v>799</v>
      </c>
      <c r="L22" s="49">
        <v>959</v>
      </c>
    </row>
    <row r="23" spans="1:12" ht="13.5" customHeight="1">
      <c r="A23" s="19"/>
      <c r="B23" s="20" t="s">
        <v>18</v>
      </c>
      <c r="C23" s="45"/>
      <c r="D23" s="46">
        <v>418</v>
      </c>
      <c r="E23" s="47">
        <v>1284</v>
      </c>
      <c r="F23" s="48">
        <v>1702</v>
      </c>
      <c r="G23" s="47">
        <v>361</v>
      </c>
      <c r="H23" s="48">
        <v>745</v>
      </c>
      <c r="I23" s="47">
        <v>1106</v>
      </c>
      <c r="J23" s="48">
        <v>57</v>
      </c>
      <c r="K23" s="47">
        <v>539</v>
      </c>
      <c r="L23" s="49">
        <v>596</v>
      </c>
    </row>
    <row r="24" spans="1:12" ht="13.5" customHeight="1">
      <c r="A24" s="19"/>
      <c r="B24" s="20" t="s">
        <v>19</v>
      </c>
      <c r="C24" s="45"/>
      <c r="D24" s="46">
        <v>549</v>
      </c>
      <c r="E24" s="47">
        <v>1867</v>
      </c>
      <c r="F24" s="48">
        <v>2416</v>
      </c>
      <c r="G24" s="47">
        <v>368</v>
      </c>
      <c r="H24" s="48">
        <v>1131</v>
      </c>
      <c r="I24" s="47">
        <v>1499</v>
      </c>
      <c r="J24" s="48">
        <v>181</v>
      </c>
      <c r="K24" s="47">
        <v>736</v>
      </c>
      <c r="L24" s="49">
        <v>917</v>
      </c>
    </row>
    <row r="25" spans="1:12" ht="13.5" customHeight="1">
      <c r="A25" s="19"/>
      <c r="B25" s="20" t="s">
        <v>20</v>
      </c>
      <c r="C25" s="45"/>
      <c r="D25" s="46">
        <v>910</v>
      </c>
      <c r="E25" s="47">
        <v>1158</v>
      </c>
      <c r="F25" s="48">
        <v>2068</v>
      </c>
      <c r="G25" s="47">
        <v>702</v>
      </c>
      <c r="H25" s="48">
        <v>589</v>
      </c>
      <c r="I25" s="47">
        <v>1291</v>
      </c>
      <c r="J25" s="48">
        <v>208</v>
      </c>
      <c r="K25" s="47">
        <v>569</v>
      </c>
      <c r="L25" s="49">
        <v>777</v>
      </c>
    </row>
    <row r="26" spans="1:12" ht="13.5" customHeight="1">
      <c r="A26" s="24"/>
      <c r="B26" s="25" t="s">
        <v>21</v>
      </c>
      <c r="C26" s="55"/>
      <c r="D26" s="50">
        <v>235</v>
      </c>
      <c r="E26" s="51">
        <v>1109</v>
      </c>
      <c r="F26" s="52">
        <v>1344</v>
      </c>
      <c r="G26" s="51">
        <v>148</v>
      </c>
      <c r="H26" s="52">
        <v>616</v>
      </c>
      <c r="I26" s="51">
        <v>764</v>
      </c>
      <c r="J26" s="52">
        <v>87</v>
      </c>
      <c r="K26" s="51">
        <v>493</v>
      </c>
      <c r="L26" s="53">
        <v>580</v>
      </c>
    </row>
    <row r="27" spans="1:12" ht="13.5" customHeight="1">
      <c r="A27" s="22"/>
      <c r="B27" s="23" t="s">
        <v>22</v>
      </c>
      <c r="C27" s="54"/>
      <c r="D27" s="46">
        <v>127</v>
      </c>
      <c r="E27" s="47">
        <v>1015</v>
      </c>
      <c r="F27" s="48">
        <v>1142</v>
      </c>
      <c r="G27" s="47">
        <v>98</v>
      </c>
      <c r="H27" s="48">
        <v>489</v>
      </c>
      <c r="I27" s="47">
        <v>587</v>
      </c>
      <c r="J27" s="48">
        <v>29</v>
      </c>
      <c r="K27" s="47">
        <v>526</v>
      </c>
      <c r="L27" s="49">
        <v>555</v>
      </c>
    </row>
    <row r="28" spans="1:12" ht="13.5" customHeight="1">
      <c r="A28" s="19"/>
      <c r="B28" s="20" t="s">
        <v>23</v>
      </c>
      <c r="C28" s="45"/>
      <c r="D28" s="46">
        <v>53</v>
      </c>
      <c r="E28" s="47">
        <v>474</v>
      </c>
      <c r="F28" s="48">
        <v>527</v>
      </c>
      <c r="G28" s="47">
        <v>44</v>
      </c>
      <c r="H28" s="48">
        <v>210</v>
      </c>
      <c r="I28" s="47">
        <v>254</v>
      </c>
      <c r="J28" s="48">
        <v>9</v>
      </c>
      <c r="K28" s="47">
        <v>264</v>
      </c>
      <c r="L28" s="49">
        <v>273</v>
      </c>
    </row>
    <row r="29" spans="1:12" ht="13.5" customHeight="1">
      <c r="A29" s="19"/>
      <c r="B29" s="20" t="s">
        <v>24</v>
      </c>
      <c r="C29" s="45"/>
      <c r="D29" s="46">
        <v>375</v>
      </c>
      <c r="E29" s="47">
        <v>425</v>
      </c>
      <c r="F29" s="48">
        <v>800</v>
      </c>
      <c r="G29" s="47">
        <v>258</v>
      </c>
      <c r="H29" s="48">
        <v>185</v>
      </c>
      <c r="I29" s="47">
        <v>443</v>
      </c>
      <c r="J29" s="48">
        <v>117</v>
      </c>
      <c r="K29" s="47">
        <v>240</v>
      </c>
      <c r="L29" s="49">
        <v>357</v>
      </c>
    </row>
    <row r="30" spans="1:12" ht="13.5" customHeight="1">
      <c r="A30" s="19"/>
      <c r="B30" s="20" t="s">
        <v>25</v>
      </c>
      <c r="C30" s="45"/>
      <c r="D30" s="46">
        <v>195</v>
      </c>
      <c r="E30" s="47">
        <v>610</v>
      </c>
      <c r="F30" s="48">
        <v>805</v>
      </c>
      <c r="G30" s="47">
        <v>165</v>
      </c>
      <c r="H30" s="48">
        <v>281</v>
      </c>
      <c r="I30" s="47">
        <v>446</v>
      </c>
      <c r="J30" s="48">
        <v>30</v>
      </c>
      <c r="K30" s="47">
        <v>329</v>
      </c>
      <c r="L30" s="49">
        <v>359</v>
      </c>
    </row>
    <row r="31" spans="1:12" ht="13.5" customHeight="1">
      <c r="A31" s="24"/>
      <c r="B31" s="25" t="s">
        <v>26</v>
      </c>
      <c r="C31" s="55"/>
      <c r="D31" s="50">
        <v>100</v>
      </c>
      <c r="E31" s="51">
        <v>574</v>
      </c>
      <c r="F31" s="52">
        <v>674</v>
      </c>
      <c r="G31" s="51">
        <v>68</v>
      </c>
      <c r="H31" s="52">
        <v>312</v>
      </c>
      <c r="I31" s="51">
        <v>380</v>
      </c>
      <c r="J31" s="52">
        <v>32</v>
      </c>
      <c r="K31" s="51">
        <v>262</v>
      </c>
      <c r="L31" s="53">
        <v>294</v>
      </c>
    </row>
    <row r="32" spans="1:12" ht="13.5" customHeight="1">
      <c r="A32" s="19"/>
      <c r="B32" s="20" t="s">
        <v>27</v>
      </c>
      <c r="C32" s="45"/>
      <c r="D32" s="46">
        <v>123</v>
      </c>
      <c r="E32" s="47">
        <v>1072</v>
      </c>
      <c r="F32" s="48">
        <v>1195</v>
      </c>
      <c r="G32" s="47">
        <v>84</v>
      </c>
      <c r="H32" s="48">
        <v>503</v>
      </c>
      <c r="I32" s="47">
        <v>587</v>
      </c>
      <c r="J32" s="48">
        <v>39</v>
      </c>
      <c r="K32" s="47">
        <v>569</v>
      </c>
      <c r="L32" s="49">
        <v>608</v>
      </c>
    </row>
    <row r="33" spans="1:12" ht="13.5" customHeight="1">
      <c r="A33" s="19"/>
      <c r="B33" s="20" t="s">
        <v>28</v>
      </c>
      <c r="C33" s="45"/>
      <c r="D33" s="46">
        <v>239</v>
      </c>
      <c r="E33" s="47">
        <v>526</v>
      </c>
      <c r="F33" s="48">
        <v>765</v>
      </c>
      <c r="G33" s="47">
        <v>189</v>
      </c>
      <c r="H33" s="48">
        <v>266</v>
      </c>
      <c r="I33" s="47">
        <v>455</v>
      </c>
      <c r="J33" s="48">
        <v>50</v>
      </c>
      <c r="K33" s="47">
        <v>260</v>
      </c>
      <c r="L33" s="49">
        <v>310</v>
      </c>
    </row>
    <row r="34" spans="1:12" ht="13.5" customHeight="1">
      <c r="A34" s="19"/>
      <c r="B34" s="20" t="s">
        <v>68</v>
      </c>
      <c r="C34" s="45"/>
      <c r="D34" s="46">
        <v>1498</v>
      </c>
      <c r="E34" s="47">
        <v>1235</v>
      </c>
      <c r="F34" s="48">
        <v>2733</v>
      </c>
      <c r="G34" s="47">
        <v>1123</v>
      </c>
      <c r="H34" s="48">
        <v>604</v>
      </c>
      <c r="I34" s="47">
        <v>1727</v>
      </c>
      <c r="J34" s="48">
        <v>375</v>
      </c>
      <c r="K34" s="47">
        <v>631</v>
      </c>
      <c r="L34" s="49">
        <v>1006</v>
      </c>
    </row>
    <row r="35" spans="1:12" ht="13.5" customHeight="1">
      <c r="A35" s="19"/>
      <c r="B35" s="20" t="s">
        <v>29</v>
      </c>
      <c r="C35" s="45"/>
      <c r="D35" s="46">
        <v>46</v>
      </c>
      <c r="E35" s="47">
        <v>864</v>
      </c>
      <c r="F35" s="48">
        <v>910</v>
      </c>
      <c r="G35" s="47">
        <v>33</v>
      </c>
      <c r="H35" s="48">
        <v>493</v>
      </c>
      <c r="I35" s="47">
        <v>526</v>
      </c>
      <c r="J35" s="48">
        <v>13</v>
      </c>
      <c r="K35" s="47">
        <v>371</v>
      </c>
      <c r="L35" s="49">
        <v>384</v>
      </c>
    </row>
    <row r="36" spans="1:12" ht="13.5" customHeight="1">
      <c r="A36" s="24"/>
      <c r="B36" s="25" t="s">
        <v>30</v>
      </c>
      <c r="C36" s="55"/>
      <c r="D36" s="50">
        <v>70</v>
      </c>
      <c r="E36" s="51">
        <v>608</v>
      </c>
      <c r="F36" s="52">
        <v>678</v>
      </c>
      <c r="G36" s="51">
        <v>52</v>
      </c>
      <c r="H36" s="52">
        <v>290</v>
      </c>
      <c r="I36" s="51">
        <v>342</v>
      </c>
      <c r="J36" s="52">
        <v>18</v>
      </c>
      <c r="K36" s="51">
        <v>318</v>
      </c>
      <c r="L36" s="53">
        <v>336</v>
      </c>
    </row>
    <row r="37" spans="1:12" ht="13.5" customHeight="1">
      <c r="A37" s="22"/>
      <c r="B37" s="23" t="s">
        <v>31</v>
      </c>
      <c r="C37" s="54"/>
      <c r="D37" s="46">
        <v>39</v>
      </c>
      <c r="E37" s="47">
        <v>431</v>
      </c>
      <c r="F37" s="48">
        <v>470</v>
      </c>
      <c r="G37" s="47">
        <v>28</v>
      </c>
      <c r="H37" s="48">
        <v>215</v>
      </c>
      <c r="I37" s="47">
        <v>243</v>
      </c>
      <c r="J37" s="48">
        <v>11</v>
      </c>
      <c r="K37" s="47">
        <v>216</v>
      </c>
      <c r="L37" s="49">
        <v>227</v>
      </c>
    </row>
    <row r="38" spans="1:12" ht="13.5" customHeight="1">
      <c r="A38" s="19"/>
      <c r="B38" s="20" t="s">
        <v>32</v>
      </c>
      <c r="C38" s="45"/>
      <c r="D38" s="46">
        <v>70</v>
      </c>
      <c r="E38" s="47">
        <v>833</v>
      </c>
      <c r="F38" s="48">
        <v>903</v>
      </c>
      <c r="G38" s="47">
        <v>44</v>
      </c>
      <c r="H38" s="48">
        <v>406</v>
      </c>
      <c r="I38" s="47">
        <v>450</v>
      </c>
      <c r="J38" s="48">
        <v>26</v>
      </c>
      <c r="K38" s="47">
        <v>427</v>
      </c>
      <c r="L38" s="49">
        <v>453</v>
      </c>
    </row>
    <row r="39" spans="1:12" ht="13.5" customHeight="1">
      <c r="A39" s="19"/>
      <c r="B39" s="20" t="s">
        <v>33</v>
      </c>
      <c r="C39" s="45"/>
      <c r="D39" s="46">
        <v>165</v>
      </c>
      <c r="E39" s="47">
        <v>487</v>
      </c>
      <c r="F39" s="48">
        <v>652</v>
      </c>
      <c r="G39" s="47">
        <v>123</v>
      </c>
      <c r="H39" s="48">
        <v>222</v>
      </c>
      <c r="I39" s="47">
        <v>345</v>
      </c>
      <c r="J39" s="48">
        <v>42</v>
      </c>
      <c r="K39" s="47">
        <v>265</v>
      </c>
      <c r="L39" s="49">
        <v>307</v>
      </c>
    </row>
    <row r="40" spans="1:12" ht="13.5" customHeight="1">
      <c r="A40" s="19"/>
      <c r="B40" s="20" t="s">
        <v>34</v>
      </c>
      <c r="C40" s="45"/>
      <c r="D40" s="46">
        <v>35</v>
      </c>
      <c r="E40" s="47">
        <v>852</v>
      </c>
      <c r="F40" s="48">
        <v>887</v>
      </c>
      <c r="G40" s="47">
        <v>21</v>
      </c>
      <c r="H40" s="48">
        <v>400</v>
      </c>
      <c r="I40" s="47">
        <v>421</v>
      </c>
      <c r="J40" s="48">
        <v>14</v>
      </c>
      <c r="K40" s="47">
        <v>452</v>
      </c>
      <c r="L40" s="49">
        <v>466</v>
      </c>
    </row>
    <row r="41" spans="1:12" ht="13.5" customHeight="1">
      <c r="A41" s="24"/>
      <c r="B41" s="25" t="s">
        <v>35</v>
      </c>
      <c r="C41" s="55"/>
      <c r="D41" s="50">
        <v>16</v>
      </c>
      <c r="E41" s="51">
        <v>373</v>
      </c>
      <c r="F41" s="52">
        <v>389</v>
      </c>
      <c r="G41" s="51">
        <v>10</v>
      </c>
      <c r="H41" s="52">
        <v>143</v>
      </c>
      <c r="I41" s="51">
        <v>153</v>
      </c>
      <c r="J41" s="52">
        <v>6</v>
      </c>
      <c r="K41" s="51">
        <v>230</v>
      </c>
      <c r="L41" s="53">
        <v>236</v>
      </c>
    </row>
    <row r="42" spans="1:12" ht="13.5" customHeight="1">
      <c r="A42" s="22"/>
      <c r="B42" s="23" t="s">
        <v>36</v>
      </c>
      <c r="C42" s="54"/>
      <c r="D42" s="46">
        <v>229</v>
      </c>
      <c r="E42" s="47">
        <v>1051</v>
      </c>
      <c r="F42" s="48">
        <v>1280</v>
      </c>
      <c r="G42" s="47">
        <v>91</v>
      </c>
      <c r="H42" s="48">
        <v>469</v>
      </c>
      <c r="I42" s="47">
        <v>560</v>
      </c>
      <c r="J42" s="48">
        <v>138</v>
      </c>
      <c r="K42" s="47">
        <v>582</v>
      </c>
      <c r="L42" s="49">
        <v>720</v>
      </c>
    </row>
    <row r="43" spans="1:12" ht="13.5" customHeight="1">
      <c r="A43" s="19"/>
      <c r="B43" s="20" t="s">
        <v>37</v>
      </c>
      <c r="C43" s="45"/>
      <c r="D43" s="46">
        <v>141</v>
      </c>
      <c r="E43" s="47">
        <v>212</v>
      </c>
      <c r="F43" s="48">
        <v>353</v>
      </c>
      <c r="G43" s="47">
        <v>109</v>
      </c>
      <c r="H43" s="48">
        <v>106</v>
      </c>
      <c r="I43" s="47">
        <v>215</v>
      </c>
      <c r="J43" s="48">
        <v>32</v>
      </c>
      <c r="K43" s="47">
        <v>106</v>
      </c>
      <c r="L43" s="49">
        <v>138</v>
      </c>
    </row>
    <row r="44" spans="1:12" ht="13.5" customHeight="1">
      <c r="A44" s="19"/>
      <c r="B44" s="20" t="s">
        <v>38</v>
      </c>
      <c r="C44" s="45"/>
      <c r="D44" s="46">
        <v>244</v>
      </c>
      <c r="E44" s="47">
        <v>462</v>
      </c>
      <c r="F44" s="48">
        <v>706</v>
      </c>
      <c r="G44" s="47">
        <v>190</v>
      </c>
      <c r="H44" s="48">
        <v>251</v>
      </c>
      <c r="I44" s="47">
        <v>441</v>
      </c>
      <c r="J44" s="48">
        <v>54</v>
      </c>
      <c r="K44" s="47">
        <v>211</v>
      </c>
      <c r="L44" s="49">
        <v>265</v>
      </c>
    </row>
    <row r="45" spans="1:12" ht="13.5" customHeight="1">
      <c r="A45" s="19"/>
      <c r="B45" s="20" t="s">
        <v>39</v>
      </c>
      <c r="C45" s="45"/>
      <c r="D45" s="46">
        <v>48</v>
      </c>
      <c r="E45" s="47">
        <v>407</v>
      </c>
      <c r="F45" s="48">
        <v>455</v>
      </c>
      <c r="G45" s="47">
        <v>23</v>
      </c>
      <c r="H45" s="48">
        <v>201</v>
      </c>
      <c r="I45" s="47">
        <v>224</v>
      </c>
      <c r="J45" s="48">
        <v>25</v>
      </c>
      <c r="K45" s="47">
        <v>206</v>
      </c>
      <c r="L45" s="49">
        <v>231</v>
      </c>
    </row>
    <row r="46" spans="1:12" ht="13.5" customHeight="1">
      <c r="A46" s="24"/>
      <c r="B46" s="25" t="s">
        <v>40</v>
      </c>
      <c r="C46" s="55"/>
      <c r="D46" s="50">
        <v>35</v>
      </c>
      <c r="E46" s="51">
        <v>510</v>
      </c>
      <c r="F46" s="52">
        <v>545</v>
      </c>
      <c r="G46" s="51">
        <v>20</v>
      </c>
      <c r="H46" s="52">
        <v>267</v>
      </c>
      <c r="I46" s="51">
        <v>287</v>
      </c>
      <c r="J46" s="52">
        <v>15</v>
      </c>
      <c r="K46" s="51">
        <v>243</v>
      </c>
      <c r="L46" s="53">
        <v>258</v>
      </c>
    </row>
    <row r="47" spans="1:12" ht="13.5" customHeight="1">
      <c r="A47" s="22"/>
      <c r="B47" s="23" t="s">
        <v>41</v>
      </c>
      <c r="C47" s="54"/>
      <c r="D47" s="46">
        <v>30</v>
      </c>
      <c r="E47" s="47">
        <v>212</v>
      </c>
      <c r="F47" s="48">
        <v>242</v>
      </c>
      <c r="G47" s="47">
        <v>22</v>
      </c>
      <c r="H47" s="48">
        <v>109</v>
      </c>
      <c r="I47" s="47">
        <v>131</v>
      </c>
      <c r="J47" s="48">
        <v>8</v>
      </c>
      <c r="K47" s="47">
        <v>103</v>
      </c>
      <c r="L47" s="49">
        <v>111</v>
      </c>
    </row>
    <row r="48" spans="1:12" ht="13.5" customHeight="1">
      <c r="A48" s="19"/>
      <c r="B48" s="20" t="s">
        <v>42</v>
      </c>
      <c r="C48" s="45"/>
      <c r="D48" s="46">
        <v>27</v>
      </c>
      <c r="E48" s="47">
        <v>337</v>
      </c>
      <c r="F48" s="48">
        <v>364</v>
      </c>
      <c r="G48" s="47">
        <v>22</v>
      </c>
      <c r="H48" s="48">
        <v>180</v>
      </c>
      <c r="I48" s="47">
        <v>202</v>
      </c>
      <c r="J48" s="48">
        <v>5</v>
      </c>
      <c r="K48" s="47">
        <v>157</v>
      </c>
      <c r="L48" s="49">
        <v>162</v>
      </c>
    </row>
    <row r="49" spans="1:12" ht="13.5" customHeight="1">
      <c r="A49" s="19"/>
      <c r="B49" s="20" t="s">
        <v>43</v>
      </c>
      <c r="C49" s="45"/>
      <c r="D49" s="46">
        <v>42</v>
      </c>
      <c r="E49" s="47">
        <v>195</v>
      </c>
      <c r="F49" s="48">
        <v>237</v>
      </c>
      <c r="G49" s="47">
        <v>25</v>
      </c>
      <c r="H49" s="48">
        <v>103</v>
      </c>
      <c r="I49" s="47">
        <v>128</v>
      </c>
      <c r="J49" s="48">
        <v>17</v>
      </c>
      <c r="K49" s="47">
        <v>92</v>
      </c>
      <c r="L49" s="49">
        <v>109</v>
      </c>
    </row>
    <row r="50" spans="1:12" ht="13.5" customHeight="1">
      <c r="A50" s="19"/>
      <c r="B50" s="20" t="s">
        <v>44</v>
      </c>
      <c r="C50" s="45"/>
      <c r="D50" s="46">
        <v>136</v>
      </c>
      <c r="E50" s="47">
        <v>505</v>
      </c>
      <c r="F50" s="48">
        <v>641</v>
      </c>
      <c r="G50" s="47">
        <v>88</v>
      </c>
      <c r="H50" s="48">
        <v>245</v>
      </c>
      <c r="I50" s="47">
        <v>333</v>
      </c>
      <c r="J50" s="48">
        <v>48</v>
      </c>
      <c r="K50" s="47">
        <v>260</v>
      </c>
      <c r="L50" s="49">
        <v>308</v>
      </c>
    </row>
    <row r="51" spans="1:12" ht="13.5" customHeight="1">
      <c r="A51" s="24"/>
      <c r="B51" s="25" t="s">
        <v>45</v>
      </c>
      <c r="C51" s="55"/>
      <c r="D51" s="50">
        <v>33</v>
      </c>
      <c r="E51" s="51">
        <v>94</v>
      </c>
      <c r="F51" s="52">
        <v>127</v>
      </c>
      <c r="G51" s="51">
        <v>28</v>
      </c>
      <c r="H51" s="52">
        <v>52</v>
      </c>
      <c r="I51" s="51">
        <v>80</v>
      </c>
      <c r="J51" s="52">
        <v>5</v>
      </c>
      <c r="K51" s="51">
        <v>42</v>
      </c>
      <c r="L51" s="53">
        <v>47</v>
      </c>
    </row>
    <row r="52" spans="1:12" ht="13.5" customHeight="1">
      <c r="A52" s="22"/>
      <c r="B52" s="23" t="s">
        <v>46</v>
      </c>
      <c r="C52" s="54"/>
      <c r="D52" s="46">
        <v>90</v>
      </c>
      <c r="E52" s="47">
        <v>276</v>
      </c>
      <c r="F52" s="48">
        <v>366</v>
      </c>
      <c r="G52" s="47">
        <v>65</v>
      </c>
      <c r="H52" s="48">
        <v>123</v>
      </c>
      <c r="I52" s="47">
        <v>188</v>
      </c>
      <c r="J52" s="48">
        <v>25</v>
      </c>
      <c r="K52" s="47">
        <v>153</v>
      </c>
      <c r="L52" s="49">
        <v>178</v>
      </c>
    </row>
    <row r="53" spans="1:12" ht="13.5" customHeight="1">
      <c r="A53" s="19"/>
      <c r="B53" s="20" t="s">
        <v>47</v>
      </c>
      <c r="C53" s="45"/>
      <c r="D53" s="46">
        <v>169</v>
      </c>
      <c r="E53" s="47">
        <v>280</v>
      </c>
      <c r="F53" s="48">
        <v>449</v>
      </c>
      <c r="G53" s="47">
        <v>123</v>
      </c>
      <c r="H53" s="48">
        <v>120</v>
      </c>
      <c r="I53" s="47">
        <v>243</v>
      </c>
      <c r="J53" s="48">
        <v>46</v>
      </c>
      <c r="K53" s="47">
        <v>160</v>
      </c>
      <c r="L53" s="49">
        <v>206</v>
      </c>
    </row>
    <row r="54" spans="1:12" ht="13.5" customHeight="1">
      <c r="A54" s="19"/>
      <c r="B54" s="20" t="s">
        <v>48</v>
      </c>
      <c r="C54" s="56"/>
      <c r="D54" s="46">
        <v>721</v>
      </c>
      <c r="E54" s="47">
        <v>424</v>
      </c>
      <c r="F54" s="48">
        <v>1145</v>
      </c>
      <c r="G54" s="47">
        <v>498</v>
      </c>
      <c r="H54" s="48">
        <v>180</v>
      </c>
      <c r="I54" s="47">
        <v>678</v>
      </c>
      <c r="J54" s="48">
        <v>223</v>
      </c>
      <c r="K54" s="47">
        <v>244</v>
      </c>
      <c r="L54" s="49">
        <v>467</v>
      </c>
    </row>
    <row r="55" spans="1:12" ht="13.5" customHeight="1">
      <c r="A55" s="19"/>
      <c r="B55" s="20" t="s">
        <v>49</v>
      </c>
      <c r="C55" s="45"/>
      <c r="D55" s="46">
        <v>3</v>
      </c>
      <c r="E55" s="47">
        <v>156</v>
      </c>
      <c r="F55" s="48">
        <v>159</v>
      </c>
      <c r="G55" s="47">
        <v>1</v>
      </c>
      <c r="H55" s="48">
        <v>62</v>
      </c>
      <c r="I55" s="47">
        <v>63</v>
      </c>
      <c r="J55" s="48">
        <v>2</v>
      </c>
      <c r="K55" s="47">
        <v>94</v>
      </c>
      <c r="L55" s="49">
        <v>96</v>
      </c>
    </row>
    <row r="56" spans="1:12" ht="13.5" customHeight="1">
      <c r="A56" s="24"/>
      <c r="B56" s="25" t="s">
        <v>50</v>
      </c>
      <c r="C56" s="55"/>
      <c r="D56" s="50">
        <v>19</v>
      </c>
      <c r="E56" s="51">
        <v>174</v>
      </c>
      <c r="F56" s="52">
        <v>193</v>
      </c>
      <c r="G56" s="51">
        <v>13</v>
      </c>
      <c r="H56" s="52">
        <v>98</v>
      </c>
      <c r="I56" s="51">
        <v>111</v>
      </c>
      <c r="J56" s="52">
        <v>6</v>
      </c>
      <c r="K56" s="51">
        <v>76</v>
      </c>
      <c r="L56" s="53">
        <v>82</v>
      </c>
    </row>
    <row r="57" spans="1:12" ht="13.5" customHeight="1">
      <c r="A57" s="22"/>
      <c r="B57" s="23" t="s">
        <v>51</v>
      </c>
      <c r="C57" s="57"/>
      <c r="D57" s="46">
        <v>1</v>
      </c>
      <c r="E57" s="47">
        <v>92</v>
      </c>
      <c r="F57" s="48">
        <v>93</v>
      </c>
      <c r="G57" s="47">
        <v>0</v>
      </c>
      <c r="H57" s="48">
        <v>48</v>
      </c>
      <c r="I57" s="47">
        <v>48</v>
      </c>
      <c r="J57" s="48">
        <v>1</v>
      </c>
      <c r="K57" s="47">
        <v>44</v>
      </c>
      <c r="L57" s="49">
        <v>45</v>
      </c>
    </row>
    <row r="58" spans="1:12" ht="13.5" customHeight="1">
      <c r="A58" s="19"/>
      <c r="B58" s="20" t="s">
        <v>52</v>
      </c>
      <c r="C58" s="45"/>
      <c r="D58" s="46">
        <v>29</v>
      </c>
      <c r="E58" s="47">
        <v>197</v>
      </c>
      <c r="F58" s="48">
        <v>226</v>
      </c>
      <c r="G58" s="47">
        <v>24</v>
      </c>
      <c r="H58" s="48">
        <v>102</v>
      </c>
      <c r="I58" s="47">
        <v>126</v>
      </c>
      <c r="J58" s="48">
        <v>5</v>
      </c>
      <c r="K58" s="47">
        <v>95</v>
      </c>
      <c r="L58" s="49">
        <v>100</v>
      </c>
    </row>
    <row r="59" spans="1:12" ht="13.5" customHeight="1">
      <c r="A59" s="19"/>
      <c r="B59" s="20" t="s">
        <v>53</v>
      </c>
      <c r="C59" s="45"/>
      <c r="D59" s="46">
        <v>1</v>
      </c>
      <c r="E59" s="47">
        <v>77</v>
      </c>
      <c r="F59" s="48">
        <v>78</v>
      </c>
      <c r="G59" s="47">
        <v>0</v>
      </c>
      <c r="H59" s="48">
        <v>42</v>
      </c>
      <c r="I59" s="47">
        <v>42</v>
      </c>
      <c r="J59" s="48">
        <v>1</v>
      </c>
      <c r="K59" s="47">
        <v>35</v>
      </c>
      <c r="L59" s="49">
        <v>36</v>
      </c>
    </row>
    <row r="60" spans="1:12" ht="13.5" customHeight="1">
      <c r="A60" s="19"/>
      <c r="B60" s="20" t="s">
        <v>54</v>
      </c>
      <c r="C60" s="45"/>
      <c r="D60" s="46">
        <v>1</v>
      </c>
      <c r="E60" s="47">
        <v>76</v>
      </c>
      <c r="F60" s="48">
        <v>77</v>
      </c>
      <c r="G60" s="47">
        <v>0</v>
      </c>
      <c r="H60" s="48">
        <v>55</v>
      </c>
      <c r="I60" s="47">
        <v>55</v>
      </c>
      <c r="J60" s="48">
        <v>1</v>
      </c>
      <c r="K60" s="47">
        <v>21</v>
      </c>
      <c r="L60" s="49">
        <v>22</v>
      </c>
    </row>
    <row r="61" spans="1:12" ht="13.5" customHeight="1">
      <c r="A61" s="24"/>
      <c r="B61" s="25" t="s">
        <v>55</v>
      </c>
      <c r="C61" s="55"/>
      <c r="D61" s="50">
        <v>3</v>
      </c>
      <c r="E61" s="51">
        <v>188</v>
      </c>
      <c r="F61" s="52">
        <v>191</v>
      </c>
      <c r="G61" s="51">
        <v>1</v>
      </c>
      <c r="H61" s="52">
        <v>87</v>
      </c>
      <c r="I61" s="51">
        <v>88</v>
      </c>
      <c r="J61" s="52">
        <v>2</v>
      </c>
      <c r="K61" s="51">
        <v>101</v>
      </c>
      <c r="L61" s="53">
        <v>103</v>
      </c>
    </row>
    <row r="62" spans="1:12" ht="13.5" customHeight="1">
      <c r="A62" s="22"/>
      <c r="B62" s="23" t="s">
        <v>56</v>
      </c>
      <c r="C62" s="57"/>
      <c r="D62" s="46">
        <v>35</v>
      </c>
      <c r="E62" s="47">
        <v>890</v>
      </c>
      <c r="F62" s="48">
        <v>925</v>
      </c>
      <c r="G62" s="47">
        <v>23</v>
      </c>
      <c r="H62" s="48">
        <v>364</v>
      </c>
      <c r="I62" s="47">
        <v>387</v>
      </c>
      <c r="J62" s="48">
        <v>12</v>
      </c>
      <c r="K62" s="47">
        <v>526</v>
      </c>
      <c r="L62" s="49">
        <v>538</v>
      </c>
    </row>
    <row r="63" spans="1:12" ht="13.5" customHeight="1">
      <c r="A63" s="19"/>
      <c r="B63" s="20" t="s">
        <v>57</v>
      </c>
      <c r="C63" s="45"/>
      <c r="D63" s="46">
        <v>28</v>
      </c>
      <c r="E63" s="47">
        <v>317</v>
      </c>
      <c r="F63" s="48">
        <v>345</v>
      </c>
      <c r="G63" s="47">
        <v>18</v>
      </c>
      <c r="H63" s="48">
        <v>151</v>
      </c>
      <c r="I63" s="47">
        <v>169</v>
      </c>
      <c r="J63" s="48">
        <v>10</v>
      </c>
      <c r="K63" s="47">
        <v>166</v>
      </c>
      <c r="L63" s="49">
        <v>176</v>
      </c>
    </row>
    <row r="64" spans="1:12" ht="13.5" customHeight="1">
      <c r="A64" s="19"/>
      <c r="B64" s="20" t="s">
        <v>58</v>
      </c>
      <c r="C64" s="45"/>
      <c r="D64" s="46">
        <v>22</v>
      </c>
      <c r="E64" s="47">
        <v>136</v>
      </c>
      <c r="F64" s="48">
        <v>158</v>
      </c>
      <c r="G64" s="47">
        <v>18</v>
      </c>
      <c r="H64" s="48">
        <v>64</v>
      </c>
      <c r="I64" s="47">
        <v>82</v>
      </c>
      <c r="J64" s="48">
        <v>4</v>
      </c>
      <c r="K64" s="47">
        <v>72</v>
      </c>
      <c r="L64" s="49">
        <v>76</v>
      </c>
    </row>
    <row r="65" spans="1:12" ht="13.5" customHeight="1">
      <c r="A65" s="19"/>
      <c r="B65" s="20" t="s">
        <v>59</v>
      </c>
      <c r="C65" s="45"/>
      <c r="D65" s="46">
        <v>33</v>
      </c>
      <c r="E65" s="47">
        <v>172</v>
      </c>
      <c r="F65" s="48">
        <v>205</v>
      </c>
      <c r="G65" s="47">
        <v>27</v>
      </c>
      <c r="H65" s="48">
        <v>94</v>
      </c>
      <c r="I65" s="47">
        <v>121</v>
      </c>
      <c r="J65" s="48">
        <v>6</v>
      </c>
      <c r="K65" s="47">
        <v>78</v>
      </c>
      <c r="L65" s="49">
        <v>84</v>
      </c>
    </row>
    <row r="66" spans="1:12" ht="13.5" customHeight="1">
      <c r="A66" s="26"/>
      <c r="B66" s="27" t="s">
        <v>60</v>
      </c>
      <c r="C66" s="58"/>
      <c r="D66" s="59">
        <v>23</v>
      </c>
      <c r="E66" s="60">
        <v>222</v>
      </c>
      <c r="F66" s="61">
        <v>245</v>
      </c>
      <c r="G66" s="60">
        <v>16</v>
      </c>
      <c r="H66" s="61">
        <v>108</v>
      </c>
      <c r="I66" s="60">
        <v>124</v>
      </c>
      <c r="J66" s="61">
        <v>7</v>
      </c>
      <c r="K66" s="60">
        <v>114</v>
      </c>
      <c r="L66" s="62">
        <v>121</v>
      </c>
    </row>
    <row r="67" spans="1:12" ht="13.5" customHeight="1">
      <c r="A67" s="19"/>
      <c r="B67" s="20" t="s">
        <v>61</v>
      </c>
      <c r="C67" s="21"/>
      <c r="D67" s="63">
        <f aca="true" t="shared" si="0" ref="D67:L67">D7+D8</f>
        <v>14526</v>
      </c>
      <c r="E67" s="63">
        <f t="shared" si="0"/>
        <v>45148</v>
      </c>
      <c r="F67" s="63">
        <f t="shared" si="0"/>
        <v>59674</v>
      </c>
      <c r="G67" s="63">
        <f t="shared" si="0"/>
        <v>8442</v>
      </c>
      <c r="H67" s="63">
        <f t="shared" si="0"/>
        <v>22201</v>
      </c>
      <c r="I67" s="63">
        <f t="shared" si="0"/>
        <v>30643</v>
      </c>
      <c r="J67" s="63">
        <f t="shared" si="0"/>
        <v>6084</v>
      </c>
      <c r="K67" s="63">
        <f t="shared" si="0"/>
        <v>22947</v>
      </c>
      <c r="L67" s="63">
        <f t="shared" si="0"/>
        <v>29031</v>
      </c>
    </row>
    <row r="68" spans="1:12" ht="13.5" customHeight="1">
      <c r="A68" s="19"/>
      <c r="B68" s="20" t="s">
        <v>71</v>
      </c>
      <c r="C68" s="21"/>
      <c r="D68" s="63">
        <f aca="true" t="shared" si="1" ref="D68:L68">SUM(D9:D34)</f>
        <v>17535</v>
      </c>
      <c r="E68" s="63">
        <f t="shared" si="1"/>
        <v>30605</v>
      </c>
      <c r="F68" s="63">
        <f t="shared" si="1"/>
        <v>48140</v>
      </c>
      <c r="G68" s="63">
        <f t="shared" si="1"/>
        <v>13708</v>
      </c>
      <c r="H68" s="63">
        <f t="shared" si="1"/>
        <v>15938</v>
      </c>
      <c r="I68" s="63">
        <f t="shared" si="1"/>
        <v>29646</v>
      </c>
      <c r="J68" s="63">
        <f t="shared" si="1"/>
        <v>3827</v>
      </c>
      <c r="K68" s="63">
        <f t="shared" si="1"/>
        <v>14667</v>
      </c>
      <c r="L68" s="63">
        <f t="shared" si="1"/>
        <v>18494</v>
      </c>
    </row>
    <row r="69" spans="1:12" ht="13.5" customHeight="1">
      <c r="A69" s="19"/>
      <c r="B69" s="20" t="s">
        <v>72</v>
      </c>
      <c r="C69" s="21"/>
      <c r="D69" s="63">
        <f aca="true" t="shared" si="2" ref="D69:L69">SUM(D35:D66)</f>
        <v>2584</v>
      </c>
      <c r="E69" s="63">
        <f t="shared" si="2"/>
        <v>12110</v>
      </c>
      <c r="F69" s="63">
        <f t="shared" si="2"/>
        <v>14694</v>
      </c>
      <c r="G69" s="63">
        <f t="shared" si="2"/>
        <v>1756</v>
      </c>
      <c r="H69" s="63">
        <f t="shared" si="2"/>
        <v>5850</v>
      </c>
      <c r="I69" s="63">
        <f t="shared" si="2"/>
        <v>7606</v>
      </c>
      <c r="J69" s="63">
        <f t="shared" si="2"/>
        <v>828</v>
      </c>
      <c r="K69" s="63">
        <f t="shared" si="2"/>
        <v>6260</v>
      </c>
      <c r="L69" s="63">
        <f t="shared" si="2"/>
        <v>7088</v>
      </c>
    </row>
    <row r="70" spans="1:12" ht="13.5" customHeight="1">
      <c r="A70" s="26"/>
      <c r="B70" s="27" t="s">
        <v>73</v>
      </c>
      <c r="C70" s="28"/>
      <c r="D70" s="64">
        <f aca="true" t="shared" si="3" ref="D70:L70">SUM(D67:D69)</f>
        <v>34645</v>
      </c>
      <c r="E70" s="64">
        <f t="shared" si="3"/>
        <v>87863</v>
      </c>
      <c r="F70" s="64">
        <f t="shared" si="3"/>
        <v>122508</v>
      </c>
      <c r="G70" s="64">
        <f t="shared" si="3"/>
        <v>23906</v>
      </c>
      <c r="H70" s="64">
        <f t="shared" si="3"/>
        <v>43989</v>
      </c>
      <c r="I70" s="64">
        <f t="shared" si="3"/>
        <v>67895</v>
      </c>
      <c r="J70" s="64">
        <f t="shared" si="3"/>
        <v>10739</v>
      </c>
      <c r="K70" s="64">
        <f t="shared" si="3"/>
        <v>43874</v>
      </c>
      <c r="L70" s="64">
        <f t="shared" si="3"/>
        <v>54613</v>
      </c>
    </row>
  </sheetData>
  <mergeCells count="7">
    <mergeCell ref="A1:L1"/>
    <mergeCell ref="A2:L2"/>
    <mergeCell ref="A3:L3"/>
    <mergeCell ref="D4:F4"/>
    <mergeCell ref="G4:I4"/>
    <mergeCell ref="J4:L4"/>
    <mergeCell ref="B4:B6"/>
  </mergeCells>
  <printOptions/>
  <pageMargins left="0.5905511811023623" right="0.5905511811023623" top="0.5905511811023623" bottom="0.5905511811023623" header="0.31496062992125984" footer="0.31496062992125984"/>
  <pageSetup firstPageNumber="17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2011-03-23T01:45:58Z</cp:lastPrinted>
  <dcterms:created xsi:type="dcterms:W3CDTF">2008-12-05T07:36:15Z</dcterms:created>
  <dcterms:modified xsi:type="dcterms:W3CDTF">2012-04-06T06:41:25Z</dcterms:modified>
  <cp:category/>
  <cp:version/>
  <cp:contentType/>
  <cp:contentStatus/>
</cp:coreProperties>
</file>